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brynhildsaetha/Documents/OneDrive - Norges Skiforbund/Nordisk juniorlandskamp/Resultater/Søndag/"/>
    </mc:Choice>
  </mc:AlternateContent>
  <bookViews>
    <workbookView xWindow="0" yWindow="460" windowWidth="24500" windowHeight="12980" tabRatio="219"/>
  </bookViews>
  <sheets>
    <sheet name="Nordic Competition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48" i="2" l="1"/>
  <c r="D48" i="2"/>
  <c r="E48" i="2"/>
  <c r="B48" i="2"/>
  <c r="C51" i="2"/>
  <c r="D51" i="2"/>
  <c r="E51" i="2"/>
  <c r="B51" i="2"/>
  <c r="B10" i="2"/>
  <c r="B15" i="2"/>
  <c r="B20" i="2"/>
  <c r="B25" i="2"/>
  <c r="B30" i="2"/>
  <c r="B35" i="2"/>
  <c r="B40" i="2"/>
  <c r="B43" i="2"/>
  <c r="B46" i="2"/>
  <c r="B54" i="2"/>
  <c r="B56" i="2"/>
  <c r="B62" i="2"/>
  <c r="C46" i="2"/>
  <c r="C43" i="2"/>
  <c r="C25" i="2"/>
  <c r="C20" i="2"/>
  <c r="C15" i="2"/>
  <c r="C10" i="2"/>
  <c r="C62" i="2"/>
  <c r="D46" i="2"/>
  <c r="D43" i="2"/>
  <c r="D25" i="2"/>
  <c r="D20" i="2"/>
  <c r="D15" i="2"/>
  <c r="D10" i="2"/>
  <c r="D62" i="2"/>
  <c r="E46" i="2"/>
  <c r="E43" i="2"/>
  <c r="E25" i="2"/>
  <c r="E20" i="2"/>
  <c r="E15" i="2"/>
  <c r="E10" i="2"/>
  <c r="E62" i="2"/>
  <c r="C54" i="2"/>
  <c r="C40" i="2"/>
  <c r="C64" i="2"/>
  <c r="D54" i="2"/>
  <c r="D40" i="2"/>
  <c r="D64" i="2"/>
  <c r="E54" i="2"/>
  <c r="E40" i="2"/>
  <c r="E64" i="2"/>
  <c r="B64" i="2"/>
  <c r="C35" i="2"/>
  <c r="C30" i="2"/>
  <c r="C63" i="2"/>
  <c r="D35" i="2"/>
  <c r="D30" i="2"/>
  <c r="D63" i="2"/>
  <c r="E35" i="2"/>
  <c r="E30" i="2"/>
  <c r="E63" i="2"/>
  <c r="B63" i="2"/>
  <c r="C56" i="2"/>
  <c r="E56" i="2"/>
  <c r="D56" i="2"/>
</calcChain>
</file>

<file path=xl/sharedStrings.xml><?xml version="1.0" encoding="utf-8"?>
<sst xmlns="http://schemas.openxmlformats.org/spreadsheetml/2006/main" count="46" uniqueCount="37">
  <si>
    <t>Finland</t>
  </si>
  <si>
    <t>Estonia</t>
  </si>
  <si>
    <t>Norway</t>
  </si>
  <si>
    <t>Sweden</t>
  </si>
  <si>
    <t>Sprint Ladies</t>
  </si>
  <si>
    <t>Sprint men</t>
  </si>
  <si>
    <t>5 km Ladies</t>
  </si>
  <si>
    <t>Total spr M</t>
  </si>
  <si>
    <t>Total spr L</t>
  </si>
  <si>
    <t>10 km men</t>
  </si>
  <si>
    <t>Jump Ladies</t>
  </si>
  <si>
    <t>total jump ladies</t>
  </si>
  <si>
    <t>Total 5 km Ladies</t>
  </si>
  <si>
    <t>Total 10km Men</t>
  </si>
  <si>
    <t>Jump men</t>
  </si>
  <si>
    <t>total jump men</t>
  </si>
  <si>
    <t>Nordic Combined</t>
  </si>
  <si>
    <t>Total NC</t>
  </si>
  <si>
    <t>Relay Ladies</t>
  </si>
  <si>
    <t>total relay ladies</t>
  </si>
  <si>
    <t>Team jump men</t>
  </si>
  <si>
    <t>Total team jump L</t>
  </si>
  <si>
    <t>Team jump ladies</t>
  </si>
  <si>
    <t>total team jump men</t>
  </si>
  <si>
    <t>Nordic Combined team</t>
  </si>
  <si>
    <t>total NC team</t>
  </si>
  <si>
    <t>TOTAL</t>
  </si>
  <si>
    <t>Relay men</t>
  </si>
  <si>
    <t>Total relay men</t>
  </si>
  <si>
    <t>14-12-8-6-4-2</t>
  </si>
  <si>
    <t>13-11-10-9-8-7-6-5-4-3-2-1</t>
  </si>
  <si>
    <t>14-10-8-6</t>
  </si>
  <si>
    <t>Nordic Junior Competition 2017</t>
  </si>
  <si>
    <t>Knyken Norway</t>
  </si>
  <si>
    <t>Langrenn</t>
  </si>
  <si>
    <t>Hopp</t>
  </si>
  <si>
    <t>Kombinert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</si>
</sst>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2" borderId="4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4" fillId="0" borderId="0" xfId="0" applyFont="1"/>
    <xf numFmtId="0" fontId="0" fillId="3" borderId="5" xfId="0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2" fillId="4" borderId="4" xfId="0" applyFont="1" applyFill="1" applyBorder="1"/>
    <xf numFmtId="0" fontId="2" fillId="4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6" borderId="4" xfId="0" applyFont="1" applyFill="1" applyBorder="1"/>
    <xf numFmtId="0" fontId="2" fillId="6" borderId="2" xfId="0" applyFont="1" applyFill="1" applyBorder="1" applyAlignment="1">
      <alignment horizontal="center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6" borderId="5" xfId="0" applyFill="1" applyBorder="1"/>
    <xf numFmtId="0" fontId="0" fillId="6" borderId="5" xfId="0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E6E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pane ySplit="5" topLeftCell="A6" activePane="bottomLeft" state="frozen"/>
      <selection pane="bottomLeft" activeCell="A3" sqref="A3"/>
    </sheetView>
  </sheetViews>
  <sheetFormatPr baseColWidth="10" defaultColWidth="11.5" defaultRowHeight="13" x14ac:dyDescent="0.15"/>
  <cols>
    <col min="1" max="1" width="20.83203125" customWidth="1"/>
    <col min="2" max="5" width="11.5" style="1"/>
  </cols>
  <sheetData>
    <row r="1" spans="1:6" ht="16" x14ac:dyDescent="0.2">
      <c r="A1" s="2" t="s">
        <v>32</v>
      </c>
    </row>
    <row r="2" spans="1:6" ht="16" x14ac:dyDescent="0.2">
      <c r="A2" s="2" t="s">
        <v>33</v>
      </c>
    </row>
    <row r="4" spans="1:6" ht="14" thickBot="1" x14ac:dyDescent="0.2"/>
    <row r="5" spans="1:6" ht="14" thickBot="1" x14ac:dyDescent="0.2">
      <c r="A5" s="3"/>
      <c r="B5" s="4" t="s">
        <v>1</v>
      </c>
      <c r="C5" s="4" t="s">
        <v>0</v>
      </c>
      <c r="D5" s="4" t="s">
        <v>2</v>
      </c>
      <c r="E5" s="4" t="s">
        <v>3</v>
      </c>
    </row>
    <row r="6" spans="1:6" x14ac:dyDescent="0.15">
      <c r="A6" t="s">
        <v>4</v>
      </c>
      <c r="B6" s="6"/>
      <c r="C6" s="6">
        <v>8</v>
      </c>
      <c r="D6" s="6">
        <v>13</v>
      </c>
      <c r="E6" s="6">
        <v>7</v>
      </c>
      <c r="F6" s="13" t="s">
        <v>30</v>
      </c>
    </row>
    <row r="7" spans="1:6" x14ac:dyDescent="0.15">
      <c r="B7" s="6"/>
      <c r="C7" s="6">
        <v>5</v>
      </c>
      <c r="D7" s="6">
        <v>11</v>
      </c>
      <c r="E7" s="6">
        <v>6</v>
      </c>
      <c r="F7" s="13"/>
    </row>
    <row r="8" spans="1:6" x14ac:dyDescent="0.15">
      <c r="B8" s="6"/>
      <c r="C8" s="6">
        <v>3</v>
      </c>
      <c r="D8" s="6">
        <v>10</v>
      </c>
      <c r="E8" s="6">
        <v>4</v>
      </c>
      <c r="F8" s="13"/>
    </row>
    <row r="9" spans="1:6" ht="14" thickBot="1" x14ac:dyDescent="0.2">
      <c r="B9" s="6"/>
      <c r="C9" s="7">
        <v>1</v>
      </c>
      <c r="D9" s="6">
        <v>9</v>
      </c>
      <c r="E9" s="6">
        <v>2</v>
      </c>
      <c r="F9" s="13"/>
    </row>
    <row r="10" spans="1:6" ht="14" thickBot="1" x14ac:dyDescent="0.2">
      <c r="A10" s="17" t="s">
        <v>8</v>
      </c>
      <c r="B10" s="18">
        <f>SUM(B6:B9)</f>
        <v>0</v>
      </c>
      <c r="C10" s="18">
        <f>SUM(C6:C9)</f>
        <v>17</v>
      </c>
      <c r="D10" s="18">
        <f>SUM(D6:D9)</f>
        <v>43</v>
      </c>
      <c r="E10" s="18">
        <f>SUM(E6:E9)</f>
        <v>19</v>
      </c>
      <c r="F10" s="13"/>
    </row>
    <row r="11" spans="1:6" x14ac:dyDescent="0.15">
      <c r="A11" t="s">
        <v>5</v>
      </c>
      <c r="B11" s="6"/>
      <c r="C11" s="6">
        <v>10</v>
      </c>
      <c r="D11" s="6">
        <v>13</v>
      </c>
      <c r="E11" s="6">
        <v>11</v>
      </c>
      <c r="F11" s="13" t="s">
        <v>30</v>
      </c>
    </row>
    <row r="12" spans="1:6" x14ac:dyDescent="0.15">
      <c r="B12" s="6"/>
      <c r="C12" s="6">
        <v>6</v>
      </c>
      <c r="D12" s="6">
        <v>9</v>
      </c>
      <c r="E12" s="6">
        <v>8</v>
      </c>
      <c r="F12" s="13"/>
    </row>
    <row r="13" spans="1:6" x14ac:dyDescent="0.15">
      <c r="B13" s="6"/>
      <c r="C13" s="6">
        <v>4</v>
      </c>
      <c r="D13" s="6">
        <v>3</v>
      </c>
      <c r="E13" s="6">
        <v>7</v>
      </c>
      <c r="F13" s="13"/>
    </row>
    <row r="14" spans="1:6" ht="14" thickBot="1" x14ac:dyDescent="0.2">
      <c r="B14" s="6"/>
      <c r="C14" s="6">
        <v>1</v>
      </c>
      <c r="D14" s="6">
        <v>2</v>
      </c>
      <c r="E14" s="6">
        <v>5</v>
      </c>
      <c r="F14" s="13"/>
    </row>
    <row r="15" spans="1:6" ht="14" thickBot="1" x14ac:dyDescent="0.2">
      <c r="A15" s="17" t="s">
        <v>7</v>
      </c>
      <c r="B15" s="18">
        <f>SUM(B11:B14)</f>
        <v>0</v>
      </c>
      <c r="C15" s="18">
        <f>SUM(C11:C14)</f>
        <v>21</v>
      </c>
      <c r="D15" s="18">
        <f>SUM(D11:D14)</f>
        <v>27</v>
      </c>
      <c r="E15" s="18">
        <f>SUM(E11:E14)</f>
        <v>31</v>
      </c>
      <c r="F15" s="13"/>
    </row>
    <row r="16" spans="1:6" x14ac:dyDescent="0.15">
      <c r="A16" t="s">
        <v>6</v>
      </c>
      <c r="B16" s="6"/>
      <c r="C16" s="6">
        <v>7</v>
      </c>
      <c r="D16" s="6">
        <v>11</v>
      </c>
      <c r="E16" s="6">
        <v>13</v>
      </c>
      <c r="F16" s="13" t="s">
        <v>30</v>
      </c>
    </row>
    <row r="17" spans="1:7" x14ac:dyDescent="0.15">
      <c r="B17" s="6"/>
      <c r="C17" s="6">
        <v>6</v>
      </c>
      <c r="D17" s="6">
        <v>10</v>
      </c>
      <c r="E17" s="6">
        <v>9</v>
      </c>
      <c r="F17" s="13"/>
    </row>
    <row r="18" spans="1:7" x14ac:dyDescent="0.15">
      <c r="B18" s="6"/>
      <c r="C18" s="6">
        <v>4</v>
      </c>
      <c r="D18" s="6">
        <v>3</v>
      </c>
      <c r="E18" s="6">
        <v>8</v>
      </c>
      <c r="F18" s="13"/>
    </row>
    <row r="19" spans="1:7" ht="14" thickBot="1" x14ac:dyDescent="0.2">
      <c r="B19" s="6"/>
      <c r="C19" s="6">
        <v>1</v>
      </c>
      <c r="D19" s="6">
        <v>2</v>
      </c>
      <c r="E19" s="6">
        <v>5</v>
      </c>
      <c r="F19" s="13"/>
    </row>
    <row r="20" spans="1:7" ht="14" thickBot="1" x14ac:dyDescent="0.2">
      <c r="A20" s="17" t="s">
        <v>12</v>
      </c>
      <c r="B20" s="18">
        <f>SUM(B16:B19)</f>
        <v>0</v>
      </c>
      <c r="C20" s="18">
        <f>SUM(C16:C19)</f>
        <v>18</v>
      </c>
      <c r="D20" s="18">
        <f>SUM(D16:D19)</f>
        <v>26</v>
      </c>
      <c r="E20" s="18">
        <f>SUM(E16:E19)</f>
        <v>35</v>
      </c>
      <c r="F20" s="13"/>
    </row>
    <row r="21" spans="1:7" x14ac:dyDescent="0.15">
      <c r="A21" t="s">
        <v>9</v>
      </c>
      <c r="B21" s="6"/>
      <c r="C21" s="6">
        <v>11</v>
      </c>
      <c r="D21" s="6">
        <v>13</v>
      </c>
      <c r="E21" s="6">
        <v>7</v>
      </c>
      <c r="F21" s="13" t="s">
        <v>30</v>
      </c>
    </row>
    <row r="22" spans="1:7" x14ac:dyDescent="0.15">
      <c r="B22" s="6"/>
      <c r="C22" s="6">
        <v>6</v>
      </c>
      <c r="D22" s="6">
        <v>10</v>
      </c>
      <c r="E22" s="6">
        <v>4</v>
      </c>
      <c r="F22" s="13"/>
    </row>
    <row r="23" spans="1:7" x14ac:dyDescent="0.15">
      <c r="B23" s="6"/>
      <c r="C23" s="6">
        <v>5</v>
      </c>
      <c r="D23" s="6">
        <v>9</v>
      </c>
      <c r="E23" s="6">
        <v>2</v>
      </c>
      <c r="F23" s="13"/>
    </row>
    <row r="24" spans="1:7" ht="14" thickBot="1" x14ac:dyDescent="0.2">
      <c r="B24" s="6"/>
      <c r="C24" s="6">
        <v>3</v>
      </c>
      <c r="D24" s="6">
        <v>8</v>
      </c>
      <c r="E24" s="6">
        <v>1</v>
      </c>
      <c r="F24" s="13"/>
    </row>
    <row r="25" spans="1:7" ht="14" thickBot="1" x14ac:dyDescent="0.2">
      <c r="A25" s="17" t="s">
        <v>13</v>
      </c>
      <c r="B25" s="18">
        <f>SUM(B21:B24)</f>
        <v>0</v>
      </c>
      <c r="C25" s="18">
        <f>SUM(C21:C24)</f>
        <v>25</v>
      </c>
      <c r="D25" s="18">
        <f>SUM(D21:D24)</f>
        <v>40</v>
      </c>
      <c r="E25" s="18">
        <f>SUM(E21:E24)</f>
        <v>14</v>
      </c>
      <c r="F25" s="13"/>
    </row>
    <row r="26" spans="1:7" x14ac:dyDescent="0.15">
      <c r="A26" t="s">
        <v>10</v>
      </c>
      <c r="B26" s="6">
        <v>7</v>
      </c>
      <c r="C26" s="6">
        <v>11</v>
      </c>
      <c r="D26" s="6">
        <v>13</v>
      </c>
      <c r="E26" s="6"/>
      <c r="F26" s="13" t="s">
        <v>30</v>
      </c>
    </row>
    <row r="27" spans="1:7" x14ac:dyDescent="0.15">
      <c r="B27" s="6"/>
      <c r="C27" s="6">
        <v>6</v>
      </c>
      <c r="D27" s="6">
        <v>10</v>
      </c>
      <c r="E27" s="6"/>
      <c r="F27" s="13"/>
    </row>
    <row r="28" spans="1:7" x14ac:dyDescent="0.15">
      <c r="B28" s="10"/>
      <c r="C28" s="6"/>
      <c r="D28" s="6">
        <v>9</v>
      </c>
      <c r="E28" s="6"/>
      <c r="F28" s="13"/>
    </row>
    <row r="29" spans="1:7" ht="14" thickBot="1" x14ac:dyDescent="0.2">
      <c r="B29" s="6"/>
      <c r="C29" s="6"/>
      <c r="D29" s="6">
        <v>8</v>
      </c>
      <c r="E29" s="6"/>
      <c r="F29" s="13"/>
    </row>
    <row r="30" spans="1:7" ht="14" thickBot="1" x14ac:dyDescent="0.2">
      <c r="A30" s="19" t="s">
        <v>11</v>
      </c>
      <c r="B30" s="20">
        <f>SUM(B26:B29)</f>
        <v>7</v>
      </c>
      <c r="C30" s="20">
        <f>SUM(C26:C29)</f>
        <v>17</v>
      </c>
      <c r="D30" s="20">
        <f>SUM(D26:D29)</f>
        <v>40</v>
      </c>
      <c r="E30" s="20">
        <f>SUM(E26:E29)</f>
        <v>0</v>
      </c>
      <c r="F30" s="13"/>
    </row>
    <row r="31" spans="1:7" x14ac:dyDescent="0.15">
      <c r="A31" t="s">
        <v>14</v>
      </c>
      <c r="B31" s="14">
        <v>13</v>
      </c>
      <c r="C31" s="14">
        <v>10</v>
      </c>
      <c r="D31" s="14">
        <v>11</v>
      </c>
      <c r="E31" s="14">
        <v>2</v>
      </c>
      <c r="F31" s="15" t="s">
        <v>30</v>
      </c>
      <c r="G31" s="16"/>
    </row>
    <row r="32" spans="1:7" x14ac:dyDescent="0.15">
      <c r="B32" s="14">
        <v>5</v>
      </c>
      <c r="C32" s="14">
        <v>8.5</v>
      </c>
      <c r="D32" s="14">
        <v>8.5</v>
      </c>
      <c r="E32" s="14"/>
      <c r="F32" s="15"/>
      <c r="G32" s="16"/>
    </row>
    <row r="33" spans="1:6" x14ac:dyDescent="0.15">
      <c r="B33" s="14">
        <v>3</v>
      </c>
      <c r="C33" s="14">
        <v>4</v>
      </c>
      <c r="D33" s="14">
        <v>7</v>
      </c>
      <c r="E33" s="14"/>
      <c r="F33" s="13"/>
    </row>
    <row r="34" spans="1:6" ht="14" thickBot="1" x14ac:dyDescent="0.2">
      <c r="B34" s="14"/>
      <c r="C34" s="14">
        <v>1</v>
      </c>
      <c r="D34" s="14">
        <v>6</v>
      </c>
      <c r="E34" s="14"/>
      <c r="F34" s="13"/>
    </row>
    <row r="35" spans="1:6" ht="14" thickBot="1" x14ac:dyDescent="0.2">
      <c r="A35" s="19" t="s">
        <v>15</v>
      </c>
      <c r="B35" s="21">
        <f>SUM(B31:B34)</f>
        <v>21</v>
      </c>
      <c r="C35" s="21">
        <f>SUM(C31:C34)</f>
        <v>23.5</v>
      </c>
      <c r="D35" s="21">
        <f>SUM(D31:D34)</f>
        <v>32.5</v>
      </c>
      <c r="E35" s="21">
        <f>SUM(E31:E34)</f>
        <v>2</v>
      </c>
      <c r="F35" s="13"/>
    </row>
    <row r="36" spans="1:6" x14ac:dyDescent="0.15">
      <c r="A36" t="s">
        <v>16</v>
      </c>
      <c r="B36" s="6">
        <v>6</v>
      </c>
      <c r="C36" s="6">
        <v>9</v>
      </c>
      <c r="D36" s="6">
        <v>13</v>
      </c>
      <c r="E36" s="6"/>
      <c r="F36" s="13" t="s">
        <v>30</v>
      </c>
    </row>
    <row r="37" spans="1:6" x14ac:dyDescent="0.15">
      <c r="B37" s="6">
        <v>3</v>
      </c>
      <c r="C37" s="6">
        <v>7</v>
      </c>
      <c r="D37" s="6">
        <v>11</v>
      </c>
      <c r="E37" s="6"/>
      <c r="F37" s="13"/>
    </row>
    <row r="38" spans="1:6" x14ac:dyDescent="0.15">
      <c r="B38" s="6"/>
      <c r="C38" s="6">
        <v>5</v>
      </c>
      <c r="D38" s="6">
        <v>10</v>
      </c>
      <c r="E38" s="6"/>
      <c r="F38" s="13"/>
    </row>
    <row r="39" spans="1:6" ht="14" thickBot="1" x14ac:dyDescent="0.2">
      <c r="B39" s="6"/>
      <c r="C39" s="6">
        <v>4</v>
      </c>
      <c r="D39" s="6">
        <v>8</v>
      </c>
      <c r="E39" s="6"/>
      <c r="F39" s="13"/>
    </row>
    <row r="40" spans="1:6" ht="14" thickBot="1" x14ac:dyDescent="0.2">
      <c r="A40" s="25" t="s">
        <v>17</v>
      </c>
      <c r="B40" s="26">
        <f>SUM(B36:B39)</f>
        <v>9</v>
      </c>
      <c r="C40" s="26">
        <f>SUM(C36:C39)</f>
        <v>25</v>
      </c>
      <c r="D40" s="26">
        <f>SUM(D36:D39)</f>
        <v>42</v>
      </c>
      <c r="E40" s="26">
        <f>SUM(E36:E39)</f>
        <v>0</v>
      </c>
      <c r="F40" s="13"/>
    </row>
    <row r="41" spans="1:6" x14ac:dyDescent="0.15">
      <c r="A41" t="s">
        <v>18</v>
      </c>
      <c r="B41" s="6">
        <v>2</v>
      </c>
      <c r="C41" s="6">
        <v>4</v>
      </c>
      <c r="D41" s="6">
        <v>12</v>
      </c>
      <c r="E41" s="6">
        <v>14</v>
      </c>
      <c r="F41" s="13" t="s">
        <v>29</v>
      </c>
    </row>
    <row r="42" spans="1:6" ht="14" thickBot="1" x14ac:dyDescent="0.2">
      <c r="B42" s="6"/>
      <c r="C42" s="6"/>
      <c r="D42" s="6">
        <v>8</v>
      </c>
      <c r="E42" s="6">
        <v>6</v>
      </c>
      <c r="F42" s="13"/>
    </row>
    <row r="43" spans="1:6" ht="14" thickBot="1" x14ac:dyDescent="0.2">
      <c r="A43" s="17" t="s">
        <v>19</v>
      </c>
      <c r="B43" s="18">
        <f>SUM(B41:B42)</f>
        <v>2</v>
      </c>
      <c r="C43" s="18">
        <f>SUM(C41:C42)</f>
        <v>4</v>
      </c>
      <c r="D43" s="18">
        <f>SUM(D41:D42)</f>
        <v>20</v>
      </c>
      <c r="E43" s="18">
        <f>SUM(E41:E42)</f>
        <v>20</v>
      </c>
      <c r="F43" s="13"/>
    </row>
    <row r="44" spans="1:6" x14ac:dyDescent="0.15">
      <c r="A44" s="12" t="s">
        <v>27</v>
      </c>
      <c r="B44" s="10">
        <v>2</v>
      </c>
      <c r="C44" s="10">
        <v>8</v>
      </c>
      <c r="D44" s="10">
        <v>14</v>
      </c>
      <c r="E44" s="10">
        <v>12</v>
      </c>
      <c r="F44" s="13" t="s">
        <v>29</v>
      </c>
    </row>
    <row r="45" spans="1:6" ht="14" thickBot="1" x14ac:dyDescent="0.2">
      <c r="A45" s="11"/>
      <c r="B45" s="10"/>
      <c r="C45" s="10">
        <v>4</v>
      </c>
      <c r="D45" s="10"/>
      <c r="E45" s="10">
        <v>6</v>
      </c>
      <c r="F45" s="13"/>
    </row>
    <row r="46" spans="1:6" ht="14" thickBot="1" x14ac:dyDescent="0.2">
      <c r="A46" s="17" t="s">
        <v>28</v>
      </c>
      <c r="B46" s="18">
        <f>SUM(B44:B45)</f>
        <v>2</v>
      </c>
      <c r="C46" s="18">
        <f>SUM(C44:C45)</f>
        <v>12</v>
      </c>
      <c r="D46" s="18">
        <f>SUM(D44:D45)</f>
        <v>14</v>
      </c>
      <c r="E46" s="18">
        <f>SUM(E44:E45)</f>
        <v>18</v>
      </c>
      <c r="F46" s="13"/>
    </row>
    <row r="47" spans="1:6" ht="14" thickBot="1" x14ac:dyDescent="0.2">
      <c r="A47" s="5" t="s">
        <v>22</v>
      </c>
      <c r="B47" s="6">
        <v>8</v>
      </c>
      <c r="C47" s="6">
        <v>10</v>
      </c>
      <c r="D47" s="6">
        <v>14</v>
      </c>
      <c r="E47" s="6"/>
      <c r="F47" s="13" t="s">
        <v>31</v>
      </c>
    </row>
    <row r="48" spans="1:6" ht="14" thickBot="1" x14ac:dyDescent="0.2">
      <c r="A48" s="19" t="s">
        <v>21</v>
      </c>
      <c r="B48" s="22">
        <f>SUM(B47)</f>
        <v>8</v>
      </c>
      <c r="C48" s="22">
        <f>SUM(C47)</f>
        <v>10</v>
      </c>
      <c r="D48" s="22">
        <f>SUM(D47)</f>
        <v>14</v>
      </c>
      <c r="E48" s="22">
        <f>SUM(E47)</f>
        <v>0</v>
      </c>
      <c r="F48" s="13"/>
    </row>
    <row r="49" spans="1:6" x14ac:dyDescent="0.15">
      <c r="A49" s="11"/>
      <c r="B49" s="23">
        <v>14</v>
      </c>
      <c r="C49" s="23">
        <v>6</v>
      </c>
      <c r="D49" s="23">
        <v>10</v>
      </c>
      <c r="E49" s="23"/>
      <c r="F49" s="15" t="s">
        <v>31</v>
      </c>
    </row>
    <row r="50" spans="1:6" ht="14" thickBot="1" x14ac:dyDescent="0.2">
      <c r="A50" t="s">
        <v>20</v>
      </c>
      <c r="B50" s="24"/>
      <c r="C50" s="24"/>
      <c r="D50" s="24">
        <v>8</v>
      </c>
      <c r="E50" s="24"/>
      <c r="F50" s="15"/>
    </row>
    <row r="51" spans="1:6" ht="14" thickBot="1" x14ac:dyDescent="0.2">
      <c r="A51" s="19" t="s">
        <v>23</v>
      </c>
      <c r="B51" s="22">
        <f>SUM(B49:B50)</f>
        <v>14</v>
      </c>
      <c r="C51" s="22">
        <f>SUM(C49:C50)</f>
        <v>6</v>
      </c>
      <c r="D51" s="22">
        <f>SUM(D49:D50)</f>
        <v>18</v>
      </c>
      <c r="E51" s="22">
        <f>SUM(E49:E50)</f>
        <v>0</v>
      </c>
      <c r="F51" s="13"/>
    </row>
    <row r="52" spans="1:6" x14ac:dyDescent="0.15">
      <c r="A52" t="s">
        <v>24</v>
      </c>
      <c r="B52" s="6">
        <v>4</v>
      </c>
      <c r="C52" s="6">
        <v>12</v>
      </c>
      <c r="D52" s="6">
        <v>14</v>
      </c>
      <c r="E52" s="6"/>
      <c r="F52" s="13" t="s">
        <v>29</v>
      </c>
    </row>
    <row r="53" spans="1:6" ht="14" thickBot="1" x14ac:dyDescent="0.2">
      <c r="B53" s="6"/>
      <c r="C53" s="6">
        <v>6</v>
      </c>
      <c r="D53" s="6">
        <v>8</v>
      </c>
      <c r="E53" s="6"/>
    </row>
    <row r="54" spans="1:6" ht="14" thickBot="1" x14ac:dyDescent="0.2">
      <c r="A54" s="25" t="s">
        <v>25</v>
      </c>
      <c r="B54" s="26">
        <f>SUM(B52:B53)</f>
        <v>4</v>
      </c>
      <c r="C54" s="26">
        <f>SUM(C52:C53)</f>
        <v>18</v>
      </c>
      <c r="D54" s="26">
        <f>SUM(D52:D53)</f>
        <v>22</v>
      </c>
      <c r="E54" s="26">
        <f>SUM(E52:E53)</f>
        <v>0</v>
      </c>
    </row>
    <row r="55" spans="1:6" ht="14" thickBot="1" x14ac:dyDescent="0.2">
      <c r="B55" s="6"/>
      <c r="C55" s="6"/>
      <c r="D55" s="6"/>
      <c r="E55" s="6"/>
    </row>
    <row r="56" spans="1:6" ht="14" thickBot="1" x14ac:dyDescent="0.2">
      <c r="A56" s="8" t="s">
        <v>26</v>
      </c>
      <c r="B56" s="9">
        <f>SUM(B10,B15,B20,B25,B30,B35,B40,B43,B46,B48,B51,B54)</f>
        <v>67</v>
      </c>
      <c r="C56" s="9">
        <f>SUM(C10,C15,C20,C25,C30,C35,C40,C43,C46,C48,C51,C54)</f>
        <v>196.5</v>
      </c>
      <c r="D56" s="9">
        <f>SUM(D10,D15,D20,D25,D30,D35,D40,D43,D46,D48,D51,D54)</f>
        <v>338.5</v>
      </c>
      <c r="E56" s="9">
        <f>SUM(E10,E15,E20,E25,E30,E35,E40,E43,E46,E48,E51,E54)</f>
        <v>139</v>
      </c>
    </row>
    <row r="62" spans="1:6" x14ac:dyDescent="0.15">
      <c r="A62" s="27" t="s">
        <v>34</v>
      </c>
      <c r="B62" s="28">
        <f>SUM(B46+B43+B25+B20+B15+B10)</f>
        <v>4</v>
      </c>
      <c r="C62" s="28">
        <f>SUM(C46+C43+C25+C20+C15+C10)</f>
        <v>97</v>
      </c>
      <c r="D62" s="28">
        <f>SUM(D46+D43+D25+D20+D15+D10)</f>
        <v>170</v>
      </c>
      <c r="E62" s="28">
        <f>SUM(E46+E43+E25+E20+E15+E10)</f>
        <v>137</v>
      </c>
    </row>
    <row r="63" spans="1:6" x14ac:dyDescent="0.15">
      <c r="A63" s="29" t="s">
        <v>35</v>
      </c>
      <c r="B63" s="30">
        <f>SUM(B51+B48+B35+B30)</f>
        <v>50</v>
      </c>
      <c r="C63" s="30">
        <f>SUM(C51+C48+C35+C30)</f>
        <v>56.5</v>
      </c>
      <c r="D63" s="30">
        <f>SUM(D51+D48+D35+D30)</f>
        <v>104.5</v>
      </c>
      <c r="E63" s="30">
        <f>SUM(E51+E48+E35+E30)</f>
        <v>2</v>
      </c>
    </row>
    <row r="64" spans="1:6" x14ac:dyDescent="0.15">
      <c r="A64" s="31" t="s">
        <v>36</v>
      </c>
      <c r="B64" s="32">
        <f>SUM(B54+B40)</f>
        <v>13</v>
      </c>
      <c r="C64" s="32">
        <f>SUM(C54+C40)</f>
        <v>43</v>
      </c>
      <c r="D64" s="32">
        <f>SUM(D54+D40)</f>
        <v>64</v>
      </c>
      <c r="E64" s="32">
        <f>SUM(E54+E40)</f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824BD397394F47956ED53677F853EA" ma:contentTypeVersion="11" ma:contentTypeDescription="Opprett et nytt dokument." ma:contentTypeScope="" ma:versionID="3d544955f1e4ce9cf839ce4243f0953e">
  <xsd:schema xmlns:xsd="http://www.w3.org/2001/XMLSchema" xmlns:xs="http://www.w3.org/2001/XMLSchema" xmlns:p="http://schemas.microsoft.com/office/2006/metadata/properties" xmlns:ns2="ea08695c-71a6-424d-b494-0382f1cd8949" xmlns:ns4="712f3002-266e-4d4e-9ea1-b15283d2fba1" targetNamespace="http://schemas.microsoft.com/office/2006/metadata/properties" ma:root="true" ma:fieldsID="371ba24c4f0a80bdcf3144318f48c8fe" ns2:_="" ns4:_="">
    <xsd:import namespace="ea08695c-71a6-424d-b494-0382f1cd8949"/>
    <xsd:import namespace="712f3002-266e-4d4e-9ea1-b15283d2fba1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036211-5DD2-4895-8D26-EFF2C6FCF9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B3134B-4DB5-42DB-AE87-39B453776B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6DF4FA-0C45-4DCC-BB3C-E8E6E1FDD85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Nordic Competition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Nymoen, Per</dc:creator>
  <cp:lastModifiedBy>Microsoft Office-bruker</cp:lastModifiedBy>
  <dcterms:created xsi:type="dcterms:W3CDTF">2015-02-06T19:18:07Z</dcterms:created>
  <dcterms:modified xsi:type="dcterms:W3CDTF">2017-01-29T10:24:07Z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type">
    <vt:lpwstr/>
  </property>
  <property fmtid="{D5CDD505-2E9C-101B-9397-08002B2CF9AE}" pid="3" name="NSF_kategori">
    <vt:lpwstr>2;#Administrasjon|cad3fb6e-e795-41b6-a119-db561a8590a8</vt:lpwstr>
  </property>
  <property fmtid="{D5CDD505-2E9C-101B-9397-08002B2CF9AE}" pid="4" name="Krets">
    <vt:lpwstr>33;#Sør-Trøndelag Skikrets|ad3cb747-dfc0-4f79-b4dd-9c80fc801cc3</vt:lpwstr>
  </property>
  <property fmtid="{D5CDD505-2E9C-101B-9397-08002B2CF9AE}" pid="5" name="d22229a14cba4c45b75955f9fd950afc">
    <vt:lpwstr>Sør-Trøndelag Skikrets|ad3cb747-dfc0-4f79-b4dd-9c80fc801cc3</vt:lpwstr>
  </property>
  <property fmtid="{D5CDD505-2E9C-101B-9397-08002B2CF9AE}" pid="6" name="p44d28c9d0b145379ee8c43e22284413">
    <vt:lpwstr/>
  </property>
  <property fmtid="{D5CDD505-2E9C-101B-9397-08002B2CF9AE}" pid="7" name="arGren">
    <vt:lpwstr/>
  </property>
  <property fmtid="{D5CDD505-2E9C-101B-9397-08002B2CF9AE}" pid="8" name="gb40dc7f2b9d47e88655990f6f9f4134">
    <vt:lpwstr>Administrasjon|cad3fb6e-e795-41b6-a119-db561a8590a8</vt:lpwstr>
  </property>
  <property fmtid="{D5CDD505-2E9C-101B-9397-08002B2CF9AE}" pid="9" name="d03e5549500345819f98d8dbc49daa6e">
    <vt:lpwstr/>
  </property>
  <property fmtid="{D5CDD505-2E9C-101B-9397-08002B2CF9AE}" pid="10" name="TaxCatchAll">
    <vt:lpwstr>2;#Administrasjon|cad3fb6e-e795-41b6-a119-db561a8590a8;#33;#Sør-Trøndelag Skikrets|ad3cb747-dfc0-4f79-b4dd-9c80fc801cc3</vt:lpwstr>
  </property>
</Properties>
</file>