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ve.Andersen\OneDrive for Business\Ungdomsstafetten sommer\"/>
    </mc:Choice>
  </mc:AlternateContent>
  <bookViews>
    <workbookView xWindow="0" yWindow="0" windowWidth="19200" windowHeight="10995" firstSheet="3" activeTab="6"/>
  </bookViews>
  <sheets>
    <sheet name="Funksjonærer" sheetId="1" r:id="rId1"/>
    <sheet name="Utøvere påmeldt" sheetId="2" state="hidden" r:id="rId2"/>
    <sheet name="Sheet3 (2)" sheetId="10" state="hidden" r:id="rId3"/>
    <sheet name="Tider J02" sheetId="11" r:id="rId4"/>
    <sheet name="Tider G02" sheetId="12" r:id="rId5"/>
    <sheet name="Tider J01" sheetId="13" r:id="rId6"/>
    <sheet name="Tider G01" sheetId="14" r:id="rId7"/>
    <sheet name="Start Alle" sheetId="9" state="hidden" r:id="rId8"/>
  </sheets>
  <definedNames>
    <definedName name="_xlnm._FilterDatabase" localSheetId="1" hidden="1">'Utøvere påmeldt'!$B$1:$E$141</definedName>
    <definedName name="_xlnm.Print_Area" localSheetId="0">Funksjonærer!$B$2:$G$21</definedName>
    <definedName name="_xlnm.Print_Area" localSheetId="6">'Tider G01'!$B$2:$G$33</definedName>
    <definedName name="_xlnm.Print_Area" localSheetId="5">'Tider J01'!$B$2:$G$33</definedName>
    <definedName name="_xlnm.Print_Area" localSheetId="3">'Tider J02'!$B$2:$G$50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0" l="1"/>
  <c r="O7" i="10"/>
  <c r="F141" i="2" l="1"/>
</calcChain>
</file>

<file path=xl/sharedStrings.xml><?xml version="1.0" encoding="utf-8"?>
<sst xmlns="http://schemas.openxmlformats.org/spreadsheetml/2006/main" count="1916" uniqueCount="689">
  <si>
    <t>Christian Sandvik</t>
  </si>
  <si>
    <t>christian.sandvik@norconsult.com</t>
  </si>
  <si>
    <t>mortendybdahl@gmail.com</t>
  </si>
  <si>
    <t>Morten Dybdahl</t>
  </si>
  <si>
    <t>Foto</t>
  </si>
  <si>
    <t>Tove Andersen</t>
  </si>
  <si>
    <t>tove.andersen@skiforbundet.no</t>
  </si>
  <si>
    <t>Monika Kørra</t>
  </si>
  <si>
    <t>Adli</t>
  </si>
  <si>
    <t>Andreas Aarflot</t>
  </si>
  <si>
    <t>Lyn Ski</t>
  </si>
  <si>
    <t>G01</t>
  </si>
  <si>
    <t>Amdal</t>
  </si>
  <si>
    <t>Anders</t>
  </si>
  <si>
    <t>Røa IL</t>
  </si>
  <si>
    <t>G02</t>
  </si>
  <si>
    <t>Andersen</t>
  </si>
  <si>
    <t>Amalie Denise</t>
  </si>
  <si>
    <t>Heming IL</t>
  </si>
  <si>
    <t>J01</t>
  </si>
  <si>
    <t>Hanna</t>
  </si>
  <si>
    <t>J02</t>
  </si>
  <si>
    <t>Nora</t>
  </si>
  <si>
    <t>Selma</t>
  </si>
  <si>
    <t>Andresen</t>
  </si>
  <si>
    <t>Filippa</t>
  </si>
  <si>
    <t>Markus Johan</t>
  </si>
  <si>
    <t>Kjelsås IL</t>
  </si>
  <si>
    <t>Antonsen</t>
  </si>
  <si>
    <t>Bastian Karlsen</t>
  </si>
  <si>
    <t>Arnesen</t>
  </si>
  <si>
    <t>Maya Jones</t>
  </si>
  <si>
    <t>Arnkværn</t>
  </si>
  <si>
    <t>Christine Louise Stavnum</t>
  </si>
  <si>
    <t>Rustad IL</t>
  </si>
  <si>
    <t>Aslaksen</t>
  </si>
  <si>
    <t>Sigrid</t>
  </si>
  <si>
    <t>Bakken</t>
  </si>
  <si>
    <t>Petter</t>
  </si>
  <si>
    <t>Baumann</t>
  </si>
  <si>
    <t>Halfdan</t>
  </si>
  <si>
    <t>Bergesen Wilmo</t>
  </si>
  <si>
    <t>Stine</t>
  </si>
  <si>
    <t>Bækkelagets SPK</t>
  </si>
  <si>
    <t>Bjertnæs</t>
  </si>
  <si>
    <t>Sophie</t>
  </si>
  <si>
    <t>Njård</t>
  </si>
  <si>
    <t>Bjørnstad</t>
  </si>
  <si>
    <t>Paal</t>
  </si>
  <si>
    <t>Blindheim</t>
  </si>
  <si>
    <t>Ingrid</t>
  </si>
  <si>
    <t>Lillomarka Skiklubb</t>
  </si>
  <si>
    <t>Bollingmo</t>
  </si>
  <si>
    <t>Kaja</t>
  </si>
  <si>
    <t>Breivik</t>
  </si>
  <si>
    <t>Yngvild Langedal</t>
  </si>
  <si>
    <t>Koll IL</t>
  </si>
  <si>
    <t>Brønmo</t>
  </si>
  <si>
    <t>Julia</t>
  </si>
  <si>
    <t>Danielsen</t>
  </si>
  <si>
    <t>Trym</t>
  </si>
  <si>
    <t>Davies</t>
  </si>
  <si>
    <t>Nina Lovise</t>
  </si>
  <si>
    <t>Druckenmiller</t>
  </si>
  <si>
    <t>Maggie</t>
  </si>
  <si>
    <t>Drøyer</t>
  </si>
  <si>
    <t>Benjamin</t>
  </si>
  <si>
    <t>Dybdahl</t>
  </si>
  <si>
    <t>Halvor</t>
  </si>
  <si>
    <t>Ellingsen</t>
  </si>
  <si>
    <t>Lukas</t>
  </si>
  <si>
    <t>Enge</t>
  </si>
  <si>
    <t>Per Christian</t>
  </si>
  <si>
    <t>Hjelpemannskap rulleski</t>
  </si>
  <si>
    <t>Engen</t>
  </si>
  <si>
    <t>Martine Grøttum</t>
  </si>
  <si>
    <t>Eriksen</t>
  </si>
  <si>
    <t>Emil Lund</t>
  </si>
  <si>
    <t>Farbrot</t>
  </si>
  <si>
    <t>Oskar</t>
  </si>
  <si>
    <t>Flesjø</t>
  </si>
  <si>
    <t>Magnus</t>
  </si>
  <si>
    <t>Fraser</t>
  </si>
  <si>
    <t>Frøisli</t>
  </si>
  <si>
    <t>Sara Grini</t>
  </si>
  <si>
    <t>Fürst</t>
  </si>
  <si>
    <t>Ingrid Hermine</t>
  </si>
  <si>
    <t>Fürstenberg</t>
  </si>
  <si>
    <t>Theresa</t>
  </si>
  <si>
    <t>Galåen</t>
  </si>
  <si>
    <t>Gauslaa</t>
  </si>
  <si>
    <t>Solveig</t>
  </si>
  <si>
    <t>Golberg</t>
  </si>
  <si>
    <t>Vilde Emilie</t>
  </si>
  <si>
    <t>Grande</t>
  </si>
  <si>
    <t>Ingeborg Bøe</t>
  </si>
  <si>
    <t>Grøan</t>
  </si>
  <si>
    <t>Morten</t>
  </si>
  <si>
    <t>Høybråten og Stovner IL</t>
  </si>
  <si>
    <t>Tobias</t>
  </si>
  <si>
    <t>Grøholdt</t>
  </si>
  <si>
    <t>Mads</t>
  </si>
  <si>
    <t>Sørkedalens IF</t>
  </si>
  <si>
    <t>Gundersen</t>
  </si>
  <si>
    <t>Birk Møller</t>
  </si>
  <si>
    <t>Gunnarsen</t>
  </si>
  <si>
    <t>Gutzkow</t>
  </si>
  <si>
    <t>Carl Johan</t>
  </si>
  <si>
    <t>Hals</t>
  </si>
  <si>
    <t>Camilla</t>
  </si>
  <si>
    <t>Halvorsen</t>
  </si>
  <si>
    <t>Kim Hoel</t>
  </si>
  <si>
    <t>Haraldstad</t>
  </si>
  <si>
    <t>Fredrik</t>
  </si>
  <si>
    <t>Harnæs</t>
  </si>
  <si>
    <t>Heming</t>
  </si>
  <si>
    <t>Hasvoll</t>
  </si>
  <si>
    <t>Embla</t>
  </si>
  <si>
    <t>Hauge</t>
  </si>
  <si>
    <t>Herman</t>
  </si>
  <si>
    <t>Haugstoga Granheim</t>
  </si>
  <si>
    <t>Kristian</t>
  </si>
  <si>
    <t>Hayler</t>
  </si>
  <si>
    <t>Estelle</t>
  </si>
  <si>
    <t>Heir</t>
  </si>
  <si>
    <t>Eirik</t>
  </si>
  <si>
    <t>Helland</t>
  </si>
  <si>
    <t>Kristin</t>
  </si>
  <si>
    <t>Line</t>
  </si>
  <si>
    <t>Hjelde</t>
  </si>
  <si>
    <t>Camilla Stav</t>
  </si>
  <si>
    <t>Hjelmås</t>
  </si>
  <si>
    <t>Alisa</t>
  </si>
  <si>
    <t>Hongseth</t>
  </si>
  <si>
    <t>Mathilde</t>
  </si>
  <si>
    <t>Horn</t>
  </si>
  <si>
    <t>Harald</t>
  </si>
  <si>
    <t>Hustvedt</t>
  </si>
  <si>
    <t>Rolf</t>
  </si>
  <si>
    <t>Sille</t>
  </si>
  <si>
    <t>Hyrve</t>
  </si>
  <si>
    <t>Natalie Lovise</t>
  </si>
  <si>
    <t>Haakstad</t>
  </si>
  <si>
    <t>Jenny</t>
  </si>
  <si>
    <t>Håland Pedersen</t>
  </si>
  <si>
    <t>Bendik</t>
  </si>
  <si>
    <t>Jacobsen</t>
  </si>
  <si>
    <t>Joachim</t>
  </si>
  <si>
    <t>Trener (oppvarming)</t>
  </si>
  <si>
    <t>Jebsen</t>
  </si>
  <si>
    <t>Malene</t>
  </si>
  <si>
    <t>Jenssen</t>
  </si>
  <si>
    <t>Matz William</t>
  </si>
  <si>
    <t>Thomas</t>
  </si>
  <si>
    <t>Juvet-Opstad</t>
  </si>
  <si>
    <t>Didrik</t>
  </si>
  <si>
    <t>Karlsen</t>
  </si>
  <si>
    <t>William Lien</t>
  </si>
  <si>
    <t>Karoliussen</t>
  </si>
  <si>
    <t>Anna</t>
  </si>
  <si>
    <t>Kjeldstad</t>
  </si>
  <si>
    <t>Oliver Mølmen</t>
  </si>
  <si>
    <t>Kriszat-Løvfald</t>
  </si>
  <si>
    <t>Kornelius</t>
  </si>
  <si>
    <t>Køste</t>
  </si>
  <si>
    <t>Maren</t>
  </si>
  <si>
    <t>Langøy</t>
  </si>
  <si>
    <t>Hjelpemannskap mat/grilling</t>
  </si>
  <si>
    <t>Lien Thoresen</t>
  </si>
  <si>
    <t>Espen</t>
  </si>
  <si>
    <t>Lyssand</t>
  </si>
  <si>
    <t>Pernille E.</t>
  </si>
  <si>
    <t>Lysø</t>
  </si>
  <si>
    <t>Ninette Strøno</t>
  </si>
  <si>
    <t>Mangen</t>
  </si>
  <si>
    <t>Hans Alexander</t>
  </si>
  <si>
    <t>Margrethe</t>
  </si>
  <si>
    <t>Meo</t>
  </si>
  <si>
    <t>Mathilde Vallestrand</t>
  </si>
  <si>
    <t>Berg</t>
  </si>
  <si>
    <t>Filip</t>
  </si>
  <si>
    <t>Mobakken</t>
  </si>
  <si>
    <t>Ane Uglem</t>
  </si>
  <si>
    <t>Moe</t>
  </si>
  <si>
    <t>Felix</t>
  </si>
  <si>
    <t>Morgenlie Skei</t>
  </si>
  <si>
    <t>Nydal</t>
  </si>
  <si>
    <t>Geir Asle</t>
  </si>
  <si>
    <t>Nygren</t>
  </si>
  <si>
    <t>Miina Katariina</t>
  </si>
  <si>
    <t>Olsson</t>
  </si>
  <si>
    <t>Jacob</t>
  </si>
  <si>
    <t>Opedal</t>
  </si>
  <si>
    <t>Vilde</t>
  </si>
  <si>
    <t>Opstad</t>
  </si>
  <si>
    <t>Jens</t>
  </si>
  <si>
    <t>Peters</t>
  </si>
  <si>
    <t>Malin</t>
  </si>
  <si>
    <t>Pilskog</t>
  </si>
  <si>
    <t>Marie</t>
  </si>
  <si>
    <t>Reinemo</t>
  </si>
  <si>
    <t>Rogstad</t>
  </si>
  <si>
    <t>Frederik Arent</t>
  </si>
  <si>
    <t>Rossine</t>
  </si>
  <si>
    <t>Tyra</t>
  </si>
  <si>
    <t>Røn</t>
  </si>
  <si>
    <t>Jesper</t>
  </si>
  <si>
    <t>Røskeland</t>
  </si>
  <si>
    <t>Raastad</t>
  </si>
  <si>
    <t>Sigrun</t>
  </si>
  <si>
    <t>Sandsdalen</t>
  </si>
  <si>
    <t>Andreas Hoel</t>
  </si>
  <si>
    <t>Sandvik</t>
  </si>
  <si>
    <t>Christian K</t>
  </si>
  <si>
    <t>Scott</t>
  </si>
  <si>
    <t>June</t>
  </si>
  <si>
    <t>Selvaag</t>
  </si>
  <si>
    <t>Skofteland</t>
  </si>
  <si>
    <t>Stian Røhne</t>
  </si>
  <si>
    <t>Skrindo</t>
  </si>
  <si>
    <t>Solberg</t>
  </si>
  <si>
    <t>Hedvig</t>
  </si>
  <si>
    <t>Sparboe</t>
  </si>
  <si>
    <t>Mille</t>
  </si>
  <si>
    <t>Spetalen</t>
  </si>
  <si>
    <t>Tone</t>
  </si>
  <si>
    <t>Stangeland</t>
  </si>
  <si>
    <t>Lars Ludahl</t>
  </si>
  <si>
    <t>Stavrum</t>
  </si>
  <si>
    <t>Steckmest</t>
  </si>
  <si>
    <t>Knut</t>
  </si>
  <si>
    <t>Svendsen</t>
  </si>
  <si>
    <t>Sølhusvik</t>
  </si>
  <si>
    <t>Sørbye</t>
  </si>
  <si>
    <t>Sondre</t>
  </si>
  <si>
    <t>Sørlie</t>
  </si>
  <si>
    <t>Saastad Haugan</t>
  </si>
  <si>
    <t>Armann</t>
  </si>
  <si>
    <t>Talmo</t>
  </si>
  <si>
    <t>Olaf</t>
  </si>
  <si>
    <t>Thoresen</t>
  </si>
  <si>
    <t>Jonas Dyrli</t>
  </si>
  <si>
    <t>Thorstensen</t>
  </si>
  <si>
    <t>Sina M.</t>
  </si>
  <si>
    <t>Thorud</t>
  </si>
  <si>
    <t>Jørgen</t>
  </si>
  <si>
    <t>Thulin</t>
  </si>
  <si>
    <t>Olivia</t>
  </si>
  <si>
    <t>Torkildsen</t>
  </si>
  <si>
    <t>Karoline</t>
  </si>
  <si>
    <t>Tretli</t>
  </si>
  <si>
    <t>Nora Tomine</t>
  </si>
  <si>
    <t>Ulvang</t>
  </si>
  <si>
    <t>Runa</t>
  </si>
  <si>
    <t>Unander</t>
  </si>
  <si>
    <t>Helene</t>
  </si>
  <si>
    <t>Undeberget</t>
  </si>
  <si>
    <t>Vik</t>
  </si>
  <si>
    <t>Lars Young</t>
  </si>
  <si>
    <t>Vestre Akers Skiklub</t>
  </si>
  <si>
    <t>Walby</t>
  </si>
  <si>
    <t>Bergljot</t>
  </si>
  <si>
    <t>Widding</t>
  </si>
  <si>
    <t>Hermine</t>
  </si>
  <si>
    <t>Willassen</t>
  </si>
  <si>
    <t>Johannes</t>
  </si>
  <si>
    <t>Øderud Vatne</t>
  </si>
  <si>
    <t>Lars</t>
  </si>
  <si>
    <t>Økern</t>
  </si>
  <si>
    <t>Fanny Varden</t>
  </si>
  <si>
    <t>Østvold</t>
  </si>
  <si>
    <t>Live</t>
  </si>
  <si>
    <t>Øye</t>
  </si>
  <si>
    <t>Elias</t>
  </si>
  <si>
    <t>Aamodt Grønlie</t>
  </si>
  <si>
    <t>Aasbø</t>
  </si>
  <si>
    <t>Aksel</t>
  </si>
  <si>
    <t>Aasland</t>
  </si>
  <si>
    <t>Pia Engemoen</t>
  </si>
  <si>
    <t>Per Christian Enge</t>
  </si>
  <si>
    <t>Morten Grøan</t>
  </si>
  <si>
    <t>H&amp;S</t>
  </si>
  <si>
    <t>Kim Hoel Halvorsen</t>
  </si>
  <si>
    <t>Rustad</t>
  </si>
  <si>
    <t>Rolf Hustvedt</t>
  </si>
  <si>
    <t>Thomas Jenssen</t>
  </si>
  <si>
    <t>Margrethe Meo</t>
  </si>
  <si>
    <t>Røa</t>
  </si>
  <si>
    <t>Klasse</t>
  </si>
  <si>
    <t>Øvelse</t>
  </si>
  <si>
    <t>Starttid</t>
  </si>
  <si>
    <t>Slutt</t>
  </si>
  <si>
    <t>Antall</t>
  </si>
  <si>
    <t>Kommentar</t>
  </si>
  <si>
    <t>Oppvarming</t>
  </si>
  <si>
    <t>5:00:00 p.m.</t>
  </si>
  <si>
    <t>5:30:00 p.m.</t>
  </si>
  <si>
    <t>Joggesko</t>
  </si>
  <si>
    <t>Første forsøk</t>
  </si>
  <si>
    <t>5:45:00 p.m.</t>
  </si>
  <si>
    <t>5:50:00 p.m.</t>
  </si>
  <si>
    <t>6:00:00 p.m.</t>
  </si>
  <si>
    <t>Andre forsøk</t>
  </si>
  <si>
    <t>6:05:00 p.m.</t>
  </si>
  <si>
    <t>6:15:00 p.m.</t>
  </si>
  <si>
    <t>6:25:00 p.m.</t>
  </si>
  <si>
    <t>6:35:00 p.m.</t>
  </si>
  <si>
    <t>6:45:00 p.m.</t>
  </si>
  <si>
    <t>6:55:00 p.m.</t>
  </si>
  <si>
    <t>Oppgave</t>
  </si>
  <si>
    <t>Navn</t>
  </si>
  <si>
    <t>thomas.jenssen@accenture.com</t>
  </si>
  <si>
    <t>morten.groan@getmail.no</t>
  </si>
  <si>
    <t>Margrethe.Meo@kreftregisteret.no</t>
  </si>
  <si>
    <t>Roald kleivi</t>
  </si>
  <si>
    <t>Lars Njaastad</t>
  </si>
  <si>
    <t>perchristianenge@hotmail.com</t>
  </si>
  <si>
    <t>sebastian.aagnes@gmail.com</t>
  </si>
  <si>
    <t>Sebastian Aagnes</t>
  </si>
  <si>
    <t>jonastajet@hotmail.com</t>
  </si>
  <si>
    <t>Jonas Tajet</t>
  </si>
  <si>
    <t>mnja_90@hotmail.com</t>
  </si>
  <si>
    <t>Kjelsås</t>
  </si>
  <si>
    <t>monikakorra@gmail.com</t>
  </si>
  <si>
    <t>Oslo Skikrets</t>
  </si>
  <si>
    <t>kim.hoel.halvorsen@gmail.com</t>
  </si>
  <si>
    <t>Roald.Kleivi@infratek.no</t>
  </si>
  <si>
    <t>5/5</t>
  </si>
  <si>
    <t>Heat</t>
  </si>
  <si>
    <t>Tid</t>
  </si>
  <si>
    <t>Oppvarming J01</t>
  </si>
  <si>
    <t>Start</t>
  </si>
  <si>
    <t>Rulleski</t>
  </si>
  <si>
    <t>Espen Utaker</t>
  </si>
  <si>
    <t>espen.utaker@gmail.com</t>
  </si>
  <si>
    <t>Tidregistrering</t>
  </si>
  <si>
    <t>Guro Tveito</t>
  </si>
  <si>
    <t>Lyn</t>
  </si>
  <si>
    <t>Line Møller</t>
  </si>
  <si>
    <t>Camilla Stavrum</t>
  </si>
  <si>
    <t>line.moller@vg.no</t>
  </si>
  <si>
    <t>gtveito_@hotmail.com</t>
  </si>
  <si>
    <t>Monika Kørra, Kim Hoel Halvorsen</t>
  </si>
  <si>
    <t>Jonas Tajet, Margrethe Meo</t>
  </si>
  <si>
    <t>Aktiviteter</t>
  </si>
  <si>
    <t>Mobil</t>
  </si>
  <si>
    <t>lars.njaastad@affecto.com</t>
  </si>
  <si>
    <t>Mail</t>
  </si>
  <si>
    <t>Klubb</t>
  </si>
  <si>
    <t>Mål</t>
  </si>
  <si>
    <t>Grilling</t>
  </si>
  <si>
    <t>Start leder</t>
  </si>
  <si>
    <t>Mål leder</t>
  </si>
  <si>
    <t>Gruppeleder G01/Aktivitetansvarlig</t>
  </si>
  <si>
    <t>Gruppeleder J01/Aktivitetansvarlig</t>
  </si>
  <si>
    <t>Gruppeleder G02</t>
  </si>
  <si>
    <t>Gruppeleder J02</t>
  </si>
  <si>
    <t>Gruppeleder J02/Grilling</t>
  </si>
  <si>
    <t>Rulleski/Foto</t>
  </si>
  <si>
    <t>Samlingsansvarlig</t>
  </si>
  <si>
    <t>rohustve@online.no</t>
  </si>
  <si>
    <t>Eirik Flaten Langøy</t>
  </si>
  <si>
    <t>Emil Lund Eriksen</t>
  </si>
  <si>
    <t>Bendik Håland Pedersen</t>
  </si>
  <si>
    <t>Andreas Aarflot Adli</t>
  </si>
  <si>
    <t>Kristian Haugstoga Granheim</t>
  </si>
  <si>
    <t>Sondre Sørbye</t>
  </si>
  <si>
    <t>Bastian Karlsen Antonsen</t>
  </si>
  <si>
    <t>Jacob Olsson</t>
  </si>
  <si>
    <t>Benjamin Gunnarsen</t>
  </si>
  <si>
    <t>Oliver Mølmen Kjeldstad</t>
  </si>
  <si>
    <t>Eirik Heir</t>
  </si>
  <si>
    <t>Frederik Rogstad</t>
  </si>
  <si>
    <t>Tobias Svendsen</t>
  </si>
  <si>
    <t>Sondre Sørlie</t>
  </si>
  <si>
    <t>Herman Larsen Sølhusvik</t>
  </si>
  <si>
    <t>Andreas Hoel Sandsdalen</t>
  </si>
  <si>
    <t>Jonas Dyrli Thoresen</t>
  </si>
  <si>
    <t>Paal Markus Bjørnstad</t>
  </si>
  <si>
    <t>Lars Ludahl Stangeland</t>
  </si>
  <si>
    <t>Fredrik Tveit Haraldstad</t>
  </si>
  <si>
    <t>Aksel Emil Aasbø</t>
  </si>
  <si>
    <t>Birk Møller Gundersen</t>
  </si>
  <si>
    <t>Olaf Talmo</t>
  </si>
  <si>
    <t>Lars Young Vik</t>
  </si>
  <si>
    <t>Vestre Akers</t>
  </si>
  <si>
    <t>Benjamin Drøyer</t>
  </si>
  <si>
    <t>Mads Grøholdt</t>
  </si>
  <si>
    <t>Matz William Jenssen</t>
  </si>
  <si>
    <t>Startnr</t>
  </si>
  <si>
    <t>G01-1</t>
  </si>
  <si>
    <t>G01-2</t>
  </si>
  <si>
    <t>G02-3</t>
  </si>
  <si>
    <t>G01-3</t>
  </si>
  <si>
    <t>G01-4</t>
  </si>
  <si>
    <t>G01-5</t>
  </si>
  <si>
    <t>G01-6</t>
  </si>
  <si>
    <t>Ingrid Hermine Fürst</t>
  </si>
  <si>
    <t>Nora Andersen</t>
  </si>
  <si>
    <t>Runa Ulvang</t>
  </si>
  <si>
    <t>Amalie Denise Andersen</t>
  </si>
  <si>
    <t>Selma Andersen</t>
  </si>
  <si>
    <t>Martine Grøttum Engen</t>
  </si>
  <si>
    <t>Nora Galåen</t>
  </si>
  <si>
    <t>Camilla Stav Hjelde</t>
  </si>
  <si>
    <t>Filippa Andresen</t>
  </si>
  <si>
    <t>Vilde Emilie Golberg</t>
  </si>
  <si>
    <t>Nina Lovise Davies</t>
  </si>
  <si>
    <t>Mille Sparboe</t>
  </si>
  <si>
    <t>Kaja Aamodt Grønlie</t>
  </si>
  <si>
    <t>Ane Uglem Mobakken</t>
  </si>
  <si>
    <t>Sophie Bjertnæs</t>
  </si>
  <si>
    <t>Kaja Bollingmo</t>
  </si>
  <si>
    <t>Julia Brønmo</t>
  </si>
  <si>
    <t>Sara Grini Frøisli</t>
  </si>
  <si>
    <t>Camilla Hals</t>
  </si>
  <si>
    <t>Line Helland</t>
  </si>
  <si>
    <t>Mathilde Hongseth</t>
  </si>
  <si>
    <t>Natalie Lovise Hyrve</t>
  </si>
  <si>
    <t>Jenny Haakstad</t>
  </si>
  <si>
    <t>Marie Pilskog</t>
  </si>
  <si>
    <t>Helene Unander</t>
  </si>
  <si>
    <t>J01-1</t>
  </si>
  <si>
    <t>J01-2</t>
  </si>
  <si>
    <t>J01-3</t>
  </si>
  <si>
    <t>J01-4</t>
  </si>
  <si>
    <t>J01-5</t>
  </si>
  <si>
    <t>Markus Johan Andresen</t>
  </si>
  <si>
    <t>Petter Bakken</t>
  </si>
  <si>
    <t>Halfdan Baumann</t>
  </si>
  <si>
    <t>Trym Danielsen</t>
  </si>
  <si>
    <t>Halvor Dybdahl</t>
  </si>
  <si>
    <t>Lukas Ellingsen</t>
  </si>
  <si>
    <t>Oskar Farbrot</t>
  </si>
  <si>
    <t>Magnus Flesjø</t>
  </si>
  <si>
    <t>Petter Fraser</t>
  </si>
  <si>
    <t>Tobias Grøan</t>
  </si>
  <si>
    <t>Carl Johan Gutzkow</t>
  </si>
  <si>
    <t>Herman Hauge</t>
  </si>
  <si>
    <t>Harald Horn</t>
  </si>
  <si>
    <t>Didrik Juvet-Opstad</t>
  </si>
  <si>
    <t>William Lien Karlsen</t>
  </si>
  <si>
    <t>Kornelius Kriszat-Løvfald</t>
  </si>
  <si>
    <t>Espen Lien Thoresen</t>
  </si>
  <si>
    <t>Filip Meo</t>
  </si>
  <si>
    <t>Felix Moe</t>
  </si>
  <si>
    <t>Magnus Morgenlie Skei</t>
  </si>
  <si>
    <t>Jens Opstad</t>
  </si>
  <si>
    <t>Felix Reinemo</t>
  </si>
  <si>
    <t>Jesper Røn</t>
  </si>
  <si>
    <t>Mads Røskeland</t>
  </si>
  <si>
    <t>Stian Røhne Skofteland</t>
  </si>
  <si>
    <t>Knut Steckmest</t>
  </si>
  <si>
    <t>Armann Saastad Haugan</t>
  </si>
  <si>
    <t>Jørgen Thorud</t>
  </si>
  <si>
    <t>Johannes Willassen</t>
  </si>
  <si>
    <t>Lars Øderud Vatne</t>
  </si>
  <si>
    <t>Elias Øye</t>
  </si>
  <si>
    <t>Eirik Nydal Nydal</t>
  </si>
  <si>
    <t xml:space="preserve">Anders Amdal </t>
  </si>
  <si>
    <t>G02-1</t>
  </si>
  <si>
    <t>G02-2</t>
  </si>
  <si>
    <t>G02-4</t>
  </si>
  <si>
    <t>G02-5</t>
  </si>
  <si>
    <t>G02-6</t>
  </si>
  <si>
    <t>Hanna Andersen</t>
  </si>
  <si>
    <t>Maya Jones Arnesen</t>
  </si>
  <si>
    <t>Christine Louise Stavnum Arnkværn</t>
  </si>
  <si>
    <t>Sigrid Aslaksen</t>
  </si>
  <si>
    <t>Stine Bergesen Wilmo</t>
  </si>
  <si>
    <t>Ingrid Blindheim</t>
  </si>
  <si>
    <t>Yngvild Langedal Breivik</t>
  </si>
  <si>
    <t>Maggie Druckenmiller</t>
  </si>
  <si>
    <t>Theresa Fürstenberg</t>
  </si>
  <si>
    <t>Solveig Gauslaa</t>
  </si>
  <si>
    <t>Ingeborg Bøe Grande</t>
  </si>
  <si>
    <t>Embla Hasvoll</t>
  </si>
  <si>
    <t>Estelle Hayler</t>
  </si>
  <si>
    <t>Kristin Helland</t>
  </si>
  <si>
    <t>Alisa Hjelmås</t>
  </si>
  <si>
    <t>Sille Hustvedt</t>
  </si>
  <si>
    <t>Malene Jebsen</t>
  </si>
  <si>
    <t>Anna Karoliussen</t>
  </si>
  <si>
    <t>Maren Køste</t>
  </si>
  <si>
    <t>Pernille E. Lyssand</t>
  </si>
  <si>
    <t>Ninette Strøno Lysø</t>
  </si>
  <si>
    <t>Berg Mathilde Vallestrand</t>
  </si>
  <si>
    <t>Miina Katariina Nygren</t>
  </si>
  <si>
    <t>Vilde Opedal</t>
  </si>
  <si>
    <t>Malin Peters</t>
  </si>
  <si>
    <t>Tyra Rossine</t>
  </si>
  <si>
    <t>Sigrun Raastad</t>
  </si>
  <si>
    <t>June Scott</t>
  </si>
  <si>
    <t>Marie Selvaag</t>
  </si>
  <si>
    <t>Hanna Skrindo</t>
  </si>
  <si>
    <t>Hedvig Solberg</t>
  </si>
  <si>
    <t>Tone Spetalen</t>
  </si>
  <si>
    <t>Selma Stavrum</t>
  </si>
  <si>
    <t>Sina M. Thorstensen</t>
  </si>
  <si>
    <t>Olivia Thulin</t>
  </si>
  <si>
    <t>Karoline Torkildsen</t>
  </si>
  <si>
    <t>Nora Tomine Tretli</t>
  </si>
  <si>
    <t>Ingrid Undeberget</t>
  </si>
  <si>
    <t>Bergljot Walby</t>
  </si>
  <si>
    <t>Hermine Widding</t>
  </si>
  <si>
    <t>Fanny Varden Økern</t>
  </si>
  <si>
    <t>Live Østvold</t>
  </si>
  <si>
    <t>Pia Engemoen Aasland</t>
  </si>
  <si>
    <t>G02-7</t>
  </si>
  <si>
    <t>J02-1</t>
  </si>
  <si>
    <t>J02-2</t>
  </si>
  <si>
    <t>J02-3</t>
  </si>
  <si>
    <t>J02-4</t>
  </si>
  <si>
    <t>J02-5</t>
  </si>
  <si>
    <t>J02-6</t>
  </si>
  <si>
    <t>J02-7</t>
  </si>
  <si>
    <t>J02-8</t>
  </si>
  <si>
    <t>J02-9</t>
  </si>
  <si>
    <t>Erle Syvertsen</t>
  </si>
  <si>
    <t>kl. 18.15.00</t>
  </si>
  <si>
    <t>kl. 18.17.30</t>
  </si>
  <si>
    <t>kl. 18.20.00</t>
  </si>
  <si>
    <t>kl. 18.22.30</t>
  </si>
  <si>
    <t>kl. 18.25.00</t>
  </si>
  <si>
    <t>kl. 18.27.30</t>
  </si>
  <si>
    <t>kl. 18.30.00</t>
  </si>
  <si>
    <t>kl. 18.32.30</t>
  </si>
  <si>
    <t>kl. 18.35.00</t>
  </si>
  <si>
    <t>kl. 18.40.00</t>
  </si>
  <si>
    <t>kl. 18.42.30</t>
  </si>
  <si>
    <t>kl. 18.45.00</t>
  </si>
  <si>
    <t>kl. 18.47.30</t>
  </si>
  <si>
    <t>kl. 18.50.00</t>
  </si>
  <si>
    <t>kl. 18.52.30</t>
  </si>
  <si>
    <t>kl. 18.55.00</t>
  </si>
  <si>
    <t>kl. 19.00.00</t>
  </si>
  <si>
    <t>kl. 19.02.30</t>
  </si>
  <si>
    <t>kl. 19.05.00</t>
  </si>
  <si>
    <t>kl. 19.07.30</t>
  </si>
  <si>
    <t>kl. 19.10.00</t>
  </si>
  <si>
    <t>kl. 19.15.00</t>
  </si>
  <si>
    <t>kl. 19.17.30</t>
  </si>
  <si>
    <t>kl. 19.20.00</t>
  </si>
  <si>
    <t>kl. 19.22.30</t>
  </si>
  <si>
    <t>kl. 19.25.00</t>
  </si>
  <si>
    <t>kl. 19.27.30</t>
  </si>
  <si>
    <t>Gruppeleder/trener</t>
  </si>
  <si>
    <t>Lea Meldte Stabæk</t>
  </si>
  <si>
    <t>Sigrid Leseth</t>
  </si>
  <si>
    <t>J01-6</t>
  </si>
  <si>
    <t xml:space="preserve">Sebastian J. Fjell </t>
  </si>
  <si>
    <t>Margrethe Liahjell</t>
  </si>
  <si>
    <t>G02-8</t>
  </si>
  <si>
    <t>Henrik Wahlstrøm</t>
  </si>
  <si>
    <t>kl. 18.57.30</t>
  </si>
  <si>
    <t>Tobias Møkkelgjerd</t>
  </si>
  <si>
    <t>Alexander Smeby</t>
  </si>
  <si>
    <t>kl. 19.12.30</t>
  </si>
  <si>
    <t>Resultater J02</t>
  </si>
  <si>
    <t>Resultater G02</t>
  </si>
  <si>
    <t>Resultater J01</t>
  </si>
  <si>
    <t>Resultater G01</t>
  </si>
  <si>
    <t>Tider</t>
  </si>
  <si>
    <t>Christopher Ottersland Valøy</t>
  </si>
  <si>
    <t>Sivert Ahlquist</t>
  </si>
  <si>
    <t>Joakim Wilkens Jernberg</t>
  </si>
  <si>
    <t>1.45.90</t>
  </si>
  <si>
    <t>1.51.75</t>
  </si>
  <si>
    <t>1.45.87</t>
  </si>
  <si>
    <t>2.10.94</t>
  </si>
  <si>
    <t>1.49.81</t>
  </si>
  <si>
    <t>1.57.72</t>
  </si>
  <si>
    <t>1.52.32</t>
  </si>
  <si>
    <t>2.04.62</t>
  </si>
  <si>
    <t>1.55.22</t>
  </si>
  <si>
    <t>1.48.91</t>
  </si>
  <si>
    <t>1.43.90</t>
  </si>
  <si>
    <t>1.46.53</t>
  </si>
  <si>
    <t>1.41.22</t>
  </si>
  <si>
    <t>1.50.38</t>
  </si>
  <si>
    <t>1.48.90</t>
  </si>
  <si>
    <t>1.46.15</t>
  </si>
  <si>
    <t>1.39.97</t>
  </si>
  <si>
    <t>1.44.06</t>
  </si>
  <si>
    <t>2.20.91</t>
  </si>
  <si>
    <t>1.43.54</t>
  </si>
  <si>
    <t>1.37.31</t>
  </si>
  <si>
    <t>1.48.94</t>
  </si>
  <si>
    <t>1.43.04</t>
  </si>
  <si>
    <t>1.36.03</t>
  </si>
  <si>
    <t>1.34.46</t>
  </si>
  <si>
    <t>1.35.25</t>
  </si>
  <si>
    <t>1.38.31</t>
  </si>
  <si>
    <t>1.39.07</t>
  </si>
  <si>
    <t>1.38.25</t>
  </si>
  <si>
    <t>1.35.85</t>
  </si>
  <si>
    <t>Orla Stray Pedersen</t>
  </si>
  <si>
    <t>1.38.88</t>
  </si>
  <si>
    <t>1.37.82</t>
  </si>
  <si>
    <t>1.32.50</t>
  </si>
  <si>
    <t>1.36.78</t>
  </si>
  <si>
    <t>1.43.25</t>
  </si>
  <si>
    <t>1.33.28</t>
  </si>
  <si>
    <t>1.30.47</t>
  </si>
  <si>
    <t>1.25.06</t>
  </si>
  <si>
    <t>1.24.28</t>
  </si>
  <si>
    <t>1.26.37</t>
  </si>
  <si>
    <t>1.26.38</t>
  </si>
  <si>
    <t>gikk om igjen pga brekt stav</t>
  </si>
  <si>
    <t>Axel Ivan</t>
  </si>
  <si>
    <t>1.31.75</t>
  </si>
  <si>
    <t>Danis Brguljak</t>
  </si>
  <si>
    <t>Årvoll IL</t>
  </si>
  <si>
    <t>1.21.22</t>
  </si>
  <si>
    <t>1.25.07</t>
  </si>
  <si>
    <t>1.32.22</t>
  </si>
  <si>
    <t>1.32.38</t>
  </si>
  <si>
    <t>1.22.97</t>
  </si>
  <si>
    <t>1.34.56</t>
  </si>
  <si>
    <t>1.27.06</t>
  </si>
  <si>
    <t>1.27.50</t>
  </si>
  <si>
    <t>2.00.35</t>
  </si>
  <si>
    <t>1.38.03</t>
  </si>
  <si>
    <t>1.31.60</t>
  </si>
  <si>
    <t>1.31.96</t>
  </si>
  <si>
    <t>1.26.50</t>
  </si>
  <si>
    <t>1.22.93</t>
  </si>
  <si>
    <t>gikk om igjen pga brakk stav</t>
  </si>
  <si>
    <t>1.23.69</t>
  </si>
  <si>
    <t>1.36.82</t>
  </si>
  <si>
    <t>1.26.47</t>
  </si>
  <si>
    <t>1.27.44</t>
  </si>
  <si>
    <t>1.17.62</t>
  </si>
  <si>
    <t>1.18.60</t>
  </si>
  <si>
    <t>1.25.37</t>
  </si>
  <si>
    <t>1.16.38</t>
  </si>
  <si>
    <t>1.17.35</t>
  </si>
  <si>
    <t>1.18.85</t>
  </si>
  <si>
    <t>1.15.81</t>
  </si>
  <si>
    <t>1.20.09</t>
  </si>
  <si>
    <t>1.31.47</t>
  </si>
  <si>
    <t>1.46.81</t>
  </si>
  <si>
    <t>1.30.75</t>
  </si>
  <si>
    <t>1.27.66</t>
  </si>
  <si>
    <t>1.29.84</t>
  </si>
  <si>
    <t>1.37.38</t>
  </si>
  <si>
    <t>1.40.50</t>
  </si>
  <si>
    <t>1.30.90</t>
  </si>
  <si>
    <t>1.45.53</t>
  </si>
  <si>
    <t>1.30.06</t>
  </si>
  <si>
    <t>1.26.72</t>
  </si>
  <si>
    <t>1.30.09</t>
  </si>
  <si>
    <t>1.27.72</t>
  </si>
  <si>
    <t>1.26.53</t>
  </si>
  <si>
    <t>1.31.40</t>
  </si>
  <si>
    <t>1.27.63</t>
  </si>
  <si>
    <t>1.32.03</t>
  </si>
  <si>
    <t>1.27.19</t>
  </si>
  <si>
    <t>1.24.03</t>
  </si>
  <si>
    <t>1.24.18</t>
  </si>
  <si>
    <t>1.20.56</t>
  </si>
  <si>
    <t>1.20.22</t>
  </si>
  <si>
    <t>1.28.53</t>
  </si>
  <si>
    <t>1.43.75</t>
  </si>
  <si>
    <t>1.23.22</t>
  </si>
  <si>
    <t>1.27.81</t>
  </si>
  <si>
    <t>Brynje Haugli</t>
  </si>
  <si>
    <t>Sigurd Hilland</t>
  </si>
  <si>
    <t>IL Try</t>
  </si>
  <si>
    <t>1.21.15</t>
  </si>
  <si>
    <t>1.23.63</t>
  </si>
  <si>
    <t>1.16.31</t>
  </si>
  <si>
    <t>1.18.22</t>
  </si>
  <si>
    <t>1.13.90</t>
  </si>
  <si>
    <t>1.27.78</t>
  </si>
  <si>
    <t>1.19.40</t>
  </si>
  <si>
    <t>1.25.44</t>
  </si>
  <si>
    <t>1.36.12</t>
  </si>
  <si>
    <t>1.24.53</t>
  </si>
  <si>
    <t>1.14.81</t>
  </si>
  <si>
    <t>1.20.03</t>
  </si>
  <si>
    <t>1.19.43</t>
  </si>
  <si>
    <t>1.21.16</t>
  </si>
  <si>
    <t>1.13.37</t>
  </si>
  <si>
    <t>1.14.87</t>
  </si>
  <si>
    <t>1.13.81</t>
  </si>
  <si>
    <t>1.13.18</t>
  </si>
  <si>
    <t>Mads Kjørsvik</t>
  </si>
  <si>
    <t>rettet, Mads gikk istedenfor Olaf Talmo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</si>
</sst>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404040"/>
      <name val="Arial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thin">
        <color rgb="FF00000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thin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thin">
        <color rgb="FF000000"/>
      </right>
      <top style="medium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3" fillId="2" borderId="2" xfId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/>
    </xf>
    <xf numFmtId="21" fontId="0" fillId="0" borderId="0" xfId="0" applyNumberFormat="1"/>
    <xf numFmtId="16" fontId="0" fillId="0" borderId="0" xfId="0" quotePrefix="1" applyNumberFormat="1"/>
    <xf numFmtId="0" fontId="0" fillId="0" borderId="0" xfId="0" applyFill="1"/>
    <xf numFmtId="0" fontId="3" fillId="0" borderId="0" xfId="1"/>
    <xf numFmtId="0" fontId="4" fillId="0" borderId="0" xfId="0" applyFont="1"/>
    <xf numFmtId="0" fontId="0" fillId="0" borderId="8" xfId="0" applyFill="1" applyBorder="1"/>
    <xf numFmtId="20" fontId="0" fillId="0" borderId="8" xfId="0" applyNumberFormat="1" applyFill="1" applyBorder="1"/>
    <xf numFmtId="0" fontId="0" fillId="0" borderId="8" xfId="0" applyBorder="1"/>
    <xf numFmtId="0" fontId="0" fillId="0" borderId="11" xfId="0" applyFill="1" applyBorder="1"/>
    <xf numFmtId="0" fontId="0" fillId="0" borderId="12" xfId="0" applyBorder="1"/>
    <xf numFmtId="0" fontId="0" fillId="0" borderId="9" xfId="0" applyBorder="1"/>
    <xf numFmtId="0" fontId="0" fillId="0" borderId="12" xfId="0" applyFill="1" applyBorder="1"/>
    <xf numFmtId="0" fontId="5" fillId="0" borderId="0" xfId="0" applyFont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/>
    <xf numFmtId="49" fontId="6" fillId="0" borderId="8" xfId="0" applyNumberFormat="1" applyFont="1" applyBorder="1"/>
    <xf numFmtId="0" fontId="6" fillId="0" borderId="13" xfId="0" applyFont="1" applyFill="1" applyBorder="1"/>
    <xf numFmtId="0" fontId="6" fillId="3" borderId="8" xfId="0" applyFont="1" applyFill="1" applyBorder="1"/>
    <xf numFmtId="0" fontId="6" fillId="4" borderId="8" xfId="0" applyFont="1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8" xfId="0" applyFont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ebastian.aagnes@gmail.com" TargetMode="External"/><Relationship Id="rId7" Type="http://schemas.openxmlformats.org/officeDocument/2006/relationships/hyperlink" Target="mailto:rohustve@online.no" TargetMode="External"/><Relationship Id="rId2" Type="http://schemas.openxmlformats.org/officeDocument/2006/relationships/hyperlink" Target="mailto:mnja_90@hotmail.com" TargetMode="External"/><Relationship Id="rId1" Type="http://schemas.openxmlformats.org/officeDocument/2006/relationships/hyperlink" Target="mailto:lars.njaastad@affecto.com" TargetMode="External"/><Relationship Id="rId6" Type="http://schemas.openxmlformats.org/officeDocument/2006/relationships/hyperlink" Target="mailto:christian.sandvik@norconsult.com" TargetMode="External"/><Relationship Id="rId5" Type="http://schemas.openxmlformats.org/officeDocument/2006/relationships/hyperlink" Target="mailto:perchristianenge@hotmail.com" TargetMode="External"/><Relationship Id="rId4" Type="http://schemas.openxmlformats.org/officeDocument/2006/relationships/hyperlink" Target="mailto:jonastajet@hotmail.com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palisoft.no/pmdb/index.php?endre=J&amp;lang=N&amp;eid=354649" TargetMode="External"/><Relationship Id="rId117" Type="http://schemas.openxmlformats.org/officeDocument/2006/relationships/hyperlink" Target="http://palisoft.no/pmdb/index.php?endre=J&amp;lang=N&amp;eid=354996" TargetMode="External"/><Relationship Id="rId21" Type="http://schemas.openxmlformats.org/officeDocument/2006/relationships/hyperlink" Target="http://palisoft.no/pmdb/index.php?endre=J&amp;lang=N&amp;eid=354679" TargetMode="External"/><Relationship Id="rId42" Type="http://schemas.openxmlformats.org/officeDocument/2006/relationships/hyperlink" Target="http://palisoft.no/pmdb/index.php?endre=J&amp;lang=N&amp;eid=354950" TargetMode="External"/><Relationship Id="rId47" Type="http://schemas.openxmlformats.org/officeDocument/2006/relationships/hyperlink" Target="http://palisoft.no/pmdb/index.php?endre=J&amp;lang=N&amp;eid=355111" TargetMode="External"/><Relationship Id="rId63" Type="http://schemas.openxmlformats.org/officeDocument/2006/relationships/hyperlink" Target="http://palisoft.no/pmdb/index.php?endre=J&amp;lang=N&amp;eid=354753" TargetMode="External"/><Relationship Id="rId68" Type="http://schemas.openxmlformats.org/officeDocument/2006/relationships/hyperlink" Target="http://palisoft.no/pmdb/index.php?endre=J&amp;lang=N&amp;eid=355025" TargetMode="External"/><Relationship Id="rId84" Type="http://schemas.openxmlformats.org/officeDocument/2006/relationships/hyperlink" Target="http://palisoft.no/pmdb/index.php?endre=J&amp;lang=N&amp;eid=354596" TargetMode="External"/><Relationship Id="rId89" Type="http://schemas.openxmlformats.org/officeDocument/2006/relationships/hyperlink" Target="http://palisoft.no/pmdb/index.php?endre=J&amp;lang=N&amp;eid=355117" TargetMode="External"/><Relationship Id="rId112" Type="http://schemas.openxmlformats.org/officeDocument/2006/relationships/hyperlink" Target="http://palisoft.no/pmdb/index.php?endre=J&amp;lang=N&amp;eid=354588" TargetMode="External"/><Relationship Id="rId133" Type="http://schemas.openxmlformats.org/officeDocument/2006/relationships/hyperlink" Target="http://palisoft.no/pmdb/index.php?endre=J&amp;lang=N&amp;eid=354792" TargetMode="External"/><Relationship Id="rId138" Type="http://schemas.openxmlformats.org/officeDocument/2006/relationships/hyperlink" Target="http://palisoft.no/pmdb/index.php?endre=J&amp;lang=N&amp;eid=354562" TargetMode="External"/><Relationship Id="rId16" Type="http://schemas.openxmlformats.org/officeDocument/2006/relationships/hyperlink" Target="http://palisoft.no/pmdb/index.php?endre=J&amp;lang=N&amp;eid=354657" TargetMode="External"/><Relationship Id="rId107" Type="http://schemas.openxmlformats.org/officeDocument/2006/relationships/hyperlink" Target="http://palisoft.no/pmdb/index.php?endre=J&amp;lang=N&amp;eid=354613" TargetMode="External"/><Relationship Id="rId11" Type="http://schemas.openxmlformats.org/officeDocument/2006/relationships/hyperlink" Target="http://palisoft.no/pmdb/index.php?endre=J&amp;lang=N&amp;eid=354731" TargetMode="External"/><Relationship Id="rId32" Type="http://schemas.openxmlformats.org/officeDocument/2006/relationships/hyperlink" Target="http://palisoft.no/pmdb/index.php?endre=J&amp;lang=N&amp;eid=354983" TargetMode="External"/><Relationship Id="rId37" Type="http://schemas.openxmlformats.org/officeDocument/2006/relationships/hyperlink" Target="http://palisoft.no/pmdb/index.php?endre=J&amp;lang=N&amp;eid=355210" TargetMode="External"/><Relationship Id="rId53" Type="http://schemas.openxmlformats.org/officeDocument/2006/relationships/hyperlink" Target="http://palisoft.no/pmdb/index.php?endre=J&amp;lang=N&amp;eid=354785" TargetMode="External"/><Relationship Id="rId58" Type="http://schemas.openxmlformats.org/officeDocument/2006/relationships/hyperlink" Target="http://palisoft.no/pmdb/index.php?endre=J&amp;lang=N&amp;eid=355176" TargetMode="External"/><Relationship Id="rId74" Type="http://schemas.openxmlformats.org/officeDocument/2006/relationships/hyperlink" Target="http://palisoft.no/pmdb/index.php?endre=J&amp;lang=N&amp;eid=354703" TargetMode="External"/><Relationship Id="rId79" Type="http://schemas.openxmlformats.org/officeDocument/2006/relationships/hyperlink" Target="http://palisoft.no/pmdb/index.php?endre=J&amp;lang=N&amp;eid=354670" TargetMode="External"/><Relationship Id="rId102" Type="http://schemas.openxmlformats.org/officeDocument/2006/relationships/hyperlink" Target="http://palisoft.no/pmdb/index.php?endre=J&amp;lang=N&amp;eid=355101" TargetMode="External"/><Relationship Id="rId123" Type="http://schemas.openxmlformats.org/officeDocument/2006/relationships/hyperlink" Target="http://palisoft.no/pmdb/index.php?endre=J&amp;lang=N&amp;eid=354620" TargetMode="External"/><Relationship Id="rId128" Type="http://schemas.openxmlformats.org/officeDocument/2006/relationships/hyperlink" Target="http://palisoft.no/pmdb/index.php?endre=J&amp;lang=N&amp;eid=354728" TargetMode="External"/><Relationship Id="rId5" Type="http://schemas.openxmlformats.org/officeDocument/2006/relationships/hyperlink" Target="http://palisoft.no/pmdb/index.php?endre=J&amp;lang=N&amp;eid=354581" TargetMode="External"/><Relationship Id="rId90" Type="http://schemas.openxmlformats.org/officeDocument/2006/relationships/hyperlink" Target="http://palisoft.no/pmdb/index.php?endre=J&amp;lang=N&amp;eid=354653" TargetMode="External"/><Relationship Id="rId95" Type="http://schemas.openxmlformats.org/officeDocument/2006/relationships/hyperlink" Target="http://palisoft.no/pmdb/index.php?endre=J&amp;lang=N&amp;eid=354899" TargetMode="External"/><Relationship Id="rId22" Type="http://schemas.openxmlformats.org/officeDocument/2006/relationships/hyperlink" Target="http://palisoft.no/pmdb/index.php?endre=J&amp;lang=N&amp;eid=355024" TargetMode="External"/><Relationship Id="rId27" Type="http://schemas.openxmlformats.org/officeDocument/2006/relationships/hyperlink" Target="http://palisoft.no/pmdb/index.php?endre=J&amp;lang=N&amp;eid=355070" TargetMode="External"/><Relationship Id="rId43" Type="http://schemas.openxmlformats.org/officeDocument/2006/relationships/hyperlink" Target="http://palisoft.no/pmdb/index.php?endre=J&amp;lang=N&amp;eid=355104" TargetMode="External"/><Relationship Id="rId48" Type="http://schemas.openxmlformats.org/officeDocument/2006/relationships/hyperlink" Target="http://palisoft.no/pmdb/index.php?endre=J&amp;lang=N&amp;eid=355102" TargetMode="External"/><Relationship Id="rId64" Type="http://schemas.openxmlformats.org/officeDocument/2006/relationships/hyperlink" Target="http://palisoft.no/pmdb/index.php?endre=J&amp;lang=N&amp;eid=355174" TargetMode="External"/><Relationship Id="rId69" Type="http://schemas.openxmlformats.org/officeDocument/2006/relationships/hyperlink" Target="http://palisoft.no/pmdb/index.php?endre=J&amp;lang=N&amp;eid=354650" TargetMode="External"/><Relationship Id="rId113" Type="http://schemas.openxmlformats.org/officeDocument/2006/relationships/hyperlink" Target="http://palisoft.no/pmdb/index.php?endre=J&amp;lang=N&amp;eid=354722" TargetMode="External"/><Relationship Id="rId118" Type="http://schemas.openxmlformats.org/officeDocument/2006/relationships/hyperlink" Target="http://palisoft.no/pmdb/index.php?endre=J&amp;lang=N&amp;eid=354771" TargetMode="External"/><Relationship Id="rId134" Type="http://schemas.openxmlformats.org/officeDocument/2006/relationships/hyperlink" Target="http://palisoft.no/pmdb/index.php?endre=J&amp;lang=N&amp;eid=354658" TargetMode="External"/><Relationship Id="rId139" Type="http://schemas.openxmlformats.org/officeDocument/2006/relationships/hyperlink" Target="http://palisoft.no/pmdb/index.php?endre=J&amp;lang=N&amp;eid=354569" TargetMode="External"/><Relationship Id="rId8" Type="http://schemas.openxmlformats.org/officeDocument/2006/relationships/hyperlink" Target="http://palisoft.no/pmdb/index.php?endre=J&amp;lang=N&amp;eid=355145" TargetMode="External"/><Relationship Id="rId51" Type="http://schemas.openxmlformats.org/officeDocument/2006/relationships/hyperlink" Target="http://palisoft.no/pmdb/index.php?endre=J&amp;lang=N&amp;eid=355154" TargetMode="External"/><Relationship Id="rId72" Type="http://schemas.openxmlformats.org/officeDocument/2006/relationships/hyperlink" Target="http://palisoft.no/pmdb/index.php?endre=J&amp;lang=N&amp;eid=354998" TargetMode="External"/><Relationship Id="rId80" Type="http://schemas.openxmlformats.org/officeDocument/2006/relationships/hyperlink" Target="http://palisoft.no/pmdb/index.php?endre=J&amp;lang=N&amp;eid=354770" TargetMode="External"/><Relationship Id="rId85" Type="http://schemas.openxmlformats.org/officeDocument/2006/relationships/hyperlink" Target="http://palisoft.no/pmdb/index.php?endre=J&amp;lang=N&amp;eid=355207" TargetMode="External"/><Relationship Id="rId93" Type="http://schemas.openxmlformats.org/officeDocument/2006/relationships/hyperlink" Target="http://palisoft.no/pmdb/index.php?endre=J&amp;lang=N&amp;eid=355159" TargetMode="External"/><Relationship Id="rId98" Type="http://schemas.openxmlformats.org/officeDocument/2006/relationships/hyperlink" Target="http://palisoft.no/pmdb/index.php?endre=J&amp;lang=N&amp;eid=354742" TargetMode="External"/><Relationship Id="rId121" Type="http://schemas.openxmlformats.org/officeDocument/2006/relationships/hyperlink" Target="http://palisoft.no/pmdb/index.php?endre=J&amp;lang=N&amp;eid=354915" TargetMode="External"/><Relationship Id="rId3" Type="http://schemas.openxmlformats.org/officeDocument/2006/relationships/hyperlink" Target="http://palisoft.no/pmdb/index.php?endre=J&amp;lang=N&amp;eid=354603" TargetMode="External"/><Relationship Id="rId12" Type="http://schemas.openxmlformats.org/officeDocument/2006/relationships/hyperlink" Target="http://palisoft.no/pmdb/index.php?endre=J&amp;lang=N&amp;eid=354778" TargetMode="External"/><Relationship Id="rId17" Type="http://schemas.openxmlformats.org/officeDocument/2006/relationships/hyperlink" Target="http://palisoft.no/pmdb/index.php?endre=J&amp;lang=N&amp;eid=354898" TargetMode="External"/><Relationship Id="rId25" Type="http://schemas.openxmlformats.org/officeDocument/2006/relationships/hyperlink" Target="http://palisoft.no/pmdb/index.php?endre=J&amp;lang=N&amp;eid=354529" TargetMode="External"/><Relationship Id="rId33" Type="http://schemas.openxmlformats.org/officeDocument/2006/relationships/hyperlink" Target="http://palisoft.no/pmdb/index.php?endre=J&amp;lang=N&amp;eid=354802" TargetMode="External"/><Relationship Id="rId38" Type="http://schemas.openxmlformats.org/officeDocument/2006/relationships/hyperlink" Target="http://palisoft.no/pmdb/index.php?endre=J&amp;lang=N&amp;eid=355056" TargetMode="External"/><Relationship Id="rId46" Type="http://schemas.openxmlformats.org/officeDocument/2006/relationships/hyperlink" Target="http://palisoft.no/pmdb/index.php?endre=J&amp;lang=N&amp;eid=354889" TargetMode="External"/><Relationship Id="rId59" Type="http://schemas.openxmlformats.org/officeDocument/2006/relationships/hyperlink" Target="http://palisoft.no/pmdb/index.php?endre=J&amp;lang=N&amp;eid=355168" TargetMode="External"/><Relationship Id="rId67" Type="http://schemas.openxmlformats.org/officeDocument/2006/relationships/hyperlink" Target="http://palisoft.no/pmdb/index.php?endre=J&amp;lang=N&amp;eid=355157" TargetMode="External"/><Relationship Id="rId103" Type="http://schemas.openxmlformats.org/officeDocument/2006/relationships/hyperlink" Target="http://palisoft.no/pmdb/index.php?endre=J&amp;lang=N&amp;eid=354656" TargetMode="External"/><Relationship Id="rId108" Type="http://schemas.openxmlformats.org/officeDocument/2006/relationships/hyperlink" Target="http://palisoft.no/pmdb/index.php?endre=J&amp;lang=N&amp;eid=354956" TargetMode="External"/><Relationship Id="rId116" Type="http://schemas.openxmlformats.org/officeDocument/2006/relationships/hyperlink" Target="http://palisoft.no/pmdb/index.php?endre=J&amp;lang=N&amp;eid=354510" TargetMode="External"/><Relationship Id="rId124" Type="http://schemas.openxmlformats.org/officeDocument/2006/relationships/hyperlink" Target="http://palisoft.no/pmdb/index.php?endre=J&amp;lang=N&amp;eid=354878" TargetMode="External"/><Relationship Id="rId129" Type="http://schemas.openxmlformats.org/officeDocument/2006/relationships/hyperlink" Target="http://palisoft.no/pmdb/index.php?endre=J&amp;lang=N&amp;eid=355010" TargetMode="External"/><Relationship Id="rId137" Type="http://schemas.openxmlformats.org/officeDocument/2006/relationships/hyperlink" Target="http://palisoft.no/pmdb/index.php?endre=J&amp;lang=N&amp;eid=354512" TargetMode="External"/><Relationship Id="rId20" Type="http://schemas.openxmlformats.org/officeDocument/2006/relationships/hyperlink" Target="http://palisoft.no/pmdb/index.php?endre=J&amp;lang=N&amp;eid=355047" TargetMode="External"/><Relationship Id="rId41" Type="http://schemas.openxmlformats.org/officeDocument/2006/relationships/hyperlink" Target="http://palisoft.no/pmdb/index.php?endre=J&amp;lang=N&amp;eid=354951" TargetMode="External"/><Relationship Id="rId54" Type="http://schemas.openxmlformats.org/officeDocument/2006/relationships/hyperlink" Target="http://palisoft.no/pmdb/index.php?endre=J&amp;lang=N&amp;eid=354882" TargetMode="External"/><Relationship Id="rId62" Type="http://schemas.openxmlformats.org/officeDocument/2006/relationships/hyperlink" Target="http://palisoft.no/pmdb/index.php?endre=J&amp;lang=N&amp;eid=354755" TargetMode="External"/><Relationship Id="rId70" Type="http://schemas.openxmlformats.org/officeDocument/2006/relationships/hyperlink" Target="http://palisoft.no/pmdb/index.php?endre=J&amp;lang=N&amp;eid=355158" TargetMode="External"/><Relationship Id="rId75" Type="http://schemas.openxmlformats.org/officeDocument/2006/relationships/hyperlink" Target="http://palisoft.no/pmdb/index.php?endre=J&amp;lang=N&amp;eid=355163" TargetMode="External"/><Relationship Id="rId83" Type="http://schemas.openxmlformats.org/officeDocument/2006/relationships/hyperlink" Target="http://palisoft.no/pmdb/index.php?endre=J&amp;lang=N&amp;eid=354813" TargetMode="External"/><Relationship Id="rId88" Type="http://schemas.openxmlformats.org/officeDocument/2006/relationships/hyperlink" Target="http://palisoft.no/pmdb/index.php?endre=J&amp;lang=N&amp;eid=354921" TargetMode="External"/><Relationship Id="rId91" Type="http://schemas.openxmlformats.org/officeDocument/2006/relationships/hyperlink" Target="http://palisoft.no/pmdb/index.php?endre=J&amp;lang=N&amp;eid=354540" TargetMode="External"/><Relationship Id="rId96" Type="http://schemas.openxmlformats.org/officeDocument/2006/relationships/hyperlink" Target="http://palisoft.no/pmdb/index.php?endre=J&amp;lang=N&amp;eid=354944" TargetMode="External"/><Relationship Id="rId111" Type="http://schemas.openxmlformats.org/officeDocument/2006/relationships/hyperlink" Target="http://palisoft.no/pmdb/index.php?endre=J&amp;lang=N&amp;eid=354735" TargetMode="External"/><Relationship Id="rId132" Type="http://schemas.openxmlformats.org/officeDocument/2006/relationships/hyperlink" Target="http://palisoft.no/pmdb/index.php?endre=J&amp;lang=N&amp;eid=354967" TargetMode="External"/><Relationship Id="rId1" Type="http://schemas.openxmlformats.org/officeDocument/2006/relationships/hyperlink" Target="http://palisoft.no/pmdb/index.php?endre=J&amp;lang=N&amp;eid=354590" TargetMode="External"/><Relationship Id="rId6" Type="http://schemas.openxmlformats.org/officeDocument/2006/relationships/hyperlink" Target="http://palisoft.no/pmdb/index.php?endre=J&amp;lang=N&amp;eid=354580" TargetMode="External"/><Relationship Id="rId15" Type="http://schemas.openxmlformats.org/officeDocument/2006/relationships/hyperlink" Target="http://palisoft.no/pmdb/index.php?endre=J&amp;lang=N&amp;eid=354743" TargetMode="External"/><Relationship Id="rId23" Type="http://schemas.openxmlformats.org/officeDocument/2006/relationships/hyperlink" Target="http://palisoft.no/pmdb/index.php?endre=J&amp;lang=N&amp;eid=354519" TargetMode="External"/><Relationship Id="rId28" Type="http://schemas.openxmlformats.org/officeDocument/2006/relationships/hyperlink" Target="http://palisoft.no/pmdb/index.php?endre=J&amp;lang=N&amp;eid=355107" TargetMode="External"/><Relationship Id="rId36" Type="http://schemas.openxmlformats.org/officeDocument/2006/relationships/hyperlink" Target="http://palisoft.no/pmdb/index.php?endre=J&amp;lang=N&amp;eid=354532" TargetMode="External"/><Relationship Id="rId49" Type="http://schemas.openxmlformats.org/officeDocument/2006/relationships/hyperlink" Target="http://palisoft.no/pmdb/index.php?endre=J&amp;lang=N&amp;eid=354754" TargetMode="External"/><Relationship Id="rId57" Type="http://schemas.openxmlformats.org/officeDocument/2006/relationships/hyperlink" Target="http://palisoft.no/pmdb/index.php?endre=J&amp;lang=N&amp;eid=355170" TargetMode="External"/><Relationship Id="rId106" Type="http://schemas.openxmlformats.org/officeDocument/2006/relationships/hyperlink" Target="http://palisoft.no/pmdb/index.php?endre=J&amp;lang=N&amp;eid=354894" TargetMode="External"/><Relationship Id="rId114" Type="http://schemas.openxmlformats.org/officeDocument/2006/relationships/hyperlink" Target="http://palisoft.no/pmdb/index.php?endre=J&amp;lang=N&amp;eid=354957" TargetMode="External"/><Relationship Id="rId119" Type="http://schemas.openxmlformats.org/officeDocument/2006/relationships/hyperlink" Target="http://palisoft.no/pmdb/index.php?endre=J&amp;lang=N&amp;eid=354797" TargetMode="External"/><Relationship Id="rId127" Type="http://schemas.openxmlformats.org/officeDocument/2006/relationships/hyperlink" Target="http://palisoft.no/pmdb/index.php?endre=J&amp;lang=N&amp;eid=355052" TargetMode="External"/><Relationship Id="rId10" Type="http://schemas.openxmlformats.org/officeDocument/2006/relationships/hyperlink" Target="http://palisoft.no/pmdb/index.php?endre=J&amp;lang=N&amp;eid=355017" TargetMode="External"/><Relationship Id="rId31" Type="http://schemas.openxmlformats.org/officeDocument/2006/relationships/hyperlink" Target="http://palisoft.no/pmdb/index.php?endre=J&amp;lang=N&amp;eid=354978" TargetMode="External"/><Relationship Id="rId44" Type="http://schemas.openxmlformats.org/officeDocument/2006/relationships/hyperlink" Target="http://palisoft.no/pmdb/index.php?endre=J&amp;lang=N&amp;eid=354724" TargetMode="External"/><Relationship Id="rId52" Type="http://schemas.openxmlformats.org/officeDocument/2006/relationships/hyperlink" Target="http://palisoft.no/pmdb/index.php?endre=J&amp;lang=N&amp;eid=354651" TargetMode="External"/><Relationship Id="rId60" Type="http://schemas.openxmlformats.org/officeDocument/2006/relationships/hyperlink" Target="http://palisoft.no/pmdb/index.php?endre=J&amp;lang=N&amp;eid=354999" TargetMode="External"/><Relationship Id="rId65" Type="http://schemas.openxmlformats.org/officeDocument/2006/relationships/hyperlink" Target="http://palisoft.no/pmdb/index.php?endre=J&amp;lang=N&amp;eid=354684" TargetMode="External"/><Relationship Id="rId73" Type="http://schemas.openxmlformats.org/officeDocument/2006/relationships/hyperlink" Target="http://palisoft.no/pmdb/index.php?endre=J&amp;lang=N&amp;eid=354798" TargetMode="External"/><Relationship Id="rId78" Type="http://schemas.openxmlformats.org/officeDocument/2006/relationships/hyperlink" Target="http://palisoft.no/pmdb/index.php?endre=J&amp;lang=N&amp;eid=354636" TargetMode="External"/><Relationship Id="rId81" Type="http://schemas.openxmlformats.org/officeDocument/2006/relationships/hyperlink" Target="http://palisoft.no/pmdb/index.php?endre=J&amp;lang=N&amp;eid=355149" TargetMode="External"/><Relationship Id="rId86" Type="http://schemas.openxmlformats.org/officeDocument/2006/relationships/hyperlink" Target="http://palisoft.no/pmdb/index.php?endre=J&amp;lang=N&amp;eid=354847" TargetMode="External"/><Relationship Id="rId94" Type="http://schemas.openxmlformats.org/officeDocument/2006/relationships/hyperlink" Target="http://palisoft.no/pmdb/index.php?endre=J&amp;lang=N&amp;eid=355172" TargetMode="External"/><Relationship Id="rId99" Type="http://schemas.openxmlformats.org/officeDocument/2006/relationships/hyperlink" Target="http://palisoft.no/pmdb/index.php?endre=J&amp;lang=N&amp;eid=355106" TargetMode="External"/><Relationship Id="rId101" Type="http://schemas.openxmlformats.org/officeDocument/2006/relationships/hyperlink" Target="http://palisoft.no/pmdb/index.php?endre=J&amp;lang=N&amp;eid=354994" TargetMode="External"/><Relationship Id="rId122" Type="http://schemas.openxmlformats.org/officeDocument/2006/relationships/hyperlink" Target="http://palisoft.no/pmdb/index.php?endre=J&amp;lang=N&amp;eid=354772" TargetMode="External"/><Relationship Id="rId130" Type="http://schemas.openxmlformats.org/officeDocument/2006/relationships/hyperlink" Target="http://palisoft.no/pmdb/index.php?endre=J&amp;lang=N&amp;eid=355026" TargetMode="External"/><Relationship Id="rId135" Type="http://schemas.openxmlformats.org/officeDocument/2006/relationships/hyperlink" Target="http://palisoft.no/pmdb/index.php?endre=J&amp;lang=N&amp;eid=354774" TargetMode="External"/><Relationship Id="rId4" Type="http://schemas.openxmlformats.org/officeDocument/2006/relationships/hyperlink" Target="http://palisoft.no/pmdb/index.php?endre=J&amp;lang=N&amp;eid=355021" TargetMode="External"/><Relationship Id="rId9" Type="http://schemas.openxmlformats.org/officeDocument/2006/relationships/hyperlink" Target="http://palisoft.no/pmdb/index.php?endre=J&amp;lang=N&amp;eid=354523" TargetMode="External"/><Relationship Id="rId13" Type="http://schemas.openxmlformats.org/officeDocument/2006/relationships/hyperlink" Target="http://palisoft.no/pmdb/index.php?endre=J&amp;lang=N&amp;eid=354739" TargetMode="External"/><Relationship Id="rId18" Type="http://schemas.openxmlformats.org/officeDocument/2006/relationships/hyperlink" Target="http://palisoft.no/pmdb/index.php?endre=J&amp;lang=N&amp;eid=354550" TargetMode="External"/><Relationship Id="rId39" Type="http://schemas.openxmlformats.org/officeDocument/2006/relationships/hyperlink" Target="http://palisoft.no/pmdb/index.php?endre=J&amp;lang=N&amp;eid=354641" TargetMode="External"/><Relationship Id="rId109" Type="http://schemas.openxmlformats.org/officeDocument/2006/relationships/hyperlink" Target="http://palisoft.no/pmdb/index.php?endre=J&amp;lang=N&amp;eid=354788" TargetMode="External"/><Relationship Id="rId34" Type="http://schemas.openxmlformats.org/officeDocument/2006/relationships/hyperlink" Target="http://palisoft.no/pmdb/index.php?endre=J&amp;lang=N&amp;eid=355132" TargetMode="External"/><Relationship Id="rId50" Type="http://schemas.openxmlformats.org/officeDocument/2006/relationships/hyperlink" Target="http://palisoft.no/pmdb/index.php?endre=J&amp;lang=N&amp;eid=354446" TargetMode="External"/><Relationship Id="rId55" Type="http://schemas.openxmlformats.org/officeDocument/2006/relationships/hyperlink" Target="http://palisoft.no/pmdb/index.php?endre=J&amp;lang=N&amp;eid=354784" TargetMode="External"/><Relationship Id="rId76" Type="http://schemas.openxmlformats.org/officeDocument/2006/relationships/hyperlink" Target="http://palisoft.no/pmdb/index.php?endre=J&amp;lang=N&amp;eid=354674" TargetMode="External"/><Relationship Id="rId97" Type="http://schemas.openxmlformats.org/officeDocument/2006/relationships/hyperlink" Target="http://palisoft.no/pmdb/index.php?endre=J&amp;lang=N&amp;eid=354926" TargetMode="External"/><Relationship Id="rId104" Type="http://schemas.openxmlformats.org/officeDocument/2006/relationships/hyperlink" Target="http://palisoft.no/pmdb/index.php?endre=J&amp;lang=N&amp;eid=354777" TargetMode="External"/><Relationship Id="rId120" Type="http://schemas.openxmlformats.org/officeDocument/2006/relationships/hyperlink" Target="http://palisoft.no/pmdb/index.php?endre=J&amp;lang=N&amp;eid=354584" TargetMode="External"/><Relationship Id="rId125" Type="http://schemas.openxmlformats.org/officeDocument/2006/relationships/hyperlink" Target="http://palisoft.no/pmdb/index.php?endre=J&amp;lang=N&amp;eid=354672" TargetMode="External"/><Relationship Id="rId7" Type="http://schemas.openxmlformats.org/officeDocument/2006/relationships/hyperlink" Target="http://palisoft.no/pmdb/index.php?endre=J&amp;lang=N&amp;eid=355197" TargetMode="External"/><Relationship Id="rId71" Type="http://schemas.openxmlformats.org/officeDocument/2006/relationships/hyperlink" Target="http://palisoft.no/pmdb/index.php?endre=J&amp;lang=N&amp;eid=354963" TargetMode="External"/><Relationship Id="rId92" Type="http://schemas.openxmlformats.org/officeDocument/2006/relationships/hyperlink" Target="http://palisoft.no/pmdb/index.php?endre=J&amp;lang=N&amp;eid=354632" TargetMode="External"/><Relationship Id="rId2" Type="http://schemas.openxmlformats.org/officeDocument/2006/relationships/hyperlink" Target="http://palisoft.no/pmdb/index.php?endre=J&amp;lang=N&amp;eid=354682" TargetMode="External"/><Relationship Id="rId29" Type="http://schemas.openxmlformats.org/officeDocument/2006/relationships/hyperlink" Target="http://palisoft.no/pmdb/index.php?endre=J&amp;lang=N&amp;eid=354764" TargetMode="External"/><Relationship Id="rId24" Type="http://schemas.openxmlformats.org/officeDocument/2006/relationships/hyperlink" Target="http://palisoft.no/pmdb/index.php?endre=J&amp;lang=N&amp;eid=355200" TargetMode="External"/><Relationship Id="rId40" Type="http://schemas.openxmlformats.org/officeDocument/2006/relationships/hyperlink" Target="http://palisoft.no/pmdb/index.php?endre=J&amp;lang=N&amp;eid=355164" TargetMode="External"/><Relationship Id="rId45" Type="http://schemas.openxmlformats.org/officeDocument/2006/relationships/hyperlink" Target="http://palisoft.no/pmdb/index.php?endre=J&amp;lang=N&amp;eid=354614" TargetMode="External"/><Relationship Id="rId66" Type="http://schemas.openxmlformats.org/officeDocument/2006/relationships/hyperlink" Target="http://palisoft.no/pmdb/index.php?endre=J&amp;lang=N&amp;eid=355130" TargetMode="External"/><Relationship Id="rId87" Type="http://schemas.openxmlformats.org/officeDocument/2006/relationships/hyperlink" Target="http://palisoft.no/pmdb/index.php?endre=J&amp;lang=N&amp;eid=354522" TargetMode="External"/><Relationship Id="rId110" Type="http://schemas.openxmlformats.org/officeDocument/2006/relationships/hyperlink" Target="http://palisoft.no/pmdb/index.php?endre=J&amp;lang=N&amp;eid=354890" TargetMode="External"/><Relationship Id="rId115" Type="http://schemas.openxmlformats.org/officeDocument/2006/relationships/hyperlink" Target="http://palisoft.no/pmdb/index.php?endre=J&amp;lang=N&amp;eid=355049" TargetMode="External"/><Relationship Id="rId131" Type="http://schemas.openxmlformats.org/officeDocument/2006/relationships/hyperlink" Target="http://palisoft.no/pmdb/index.php?endre=J&amp;lang=N&amp;eid=354700" TargetMode="External"/><Relationship Id="rId136" Type="http://schemas.openxmlformats.org/officeDocument/2006/relationships/hyperlink" Target="http://palisoft.no/pmdb/index.php?endre=J&amp;lang=N&amp;eid=354768" TargetMode="External"/><Relationship Id="rId61" Type="http://schemas.openxmlformats.org/officeDocument/2006/relationships/hyperlink" Target="http://palisoft.no/pmdb/index.php?endre=J&amp;lang=N&amp;eid=354773" TargetMode="External"/><Relationship Id="rId82" Type="http://schemas.openxmlformats.org/officeDocument/2006/relationships/hyperlink" Target="http://palisoft.no/pmdb/index.php?endre=J&amp;lang=N&amp;eid=354597" TargetMode="External"/><Relationship Id="rId19" Type="http://schemas.openxmlformats.org/officeDocument/2006/relationships/hyperlink" Target="http://palisoft.no/pmdb/index.php?endre=J&amp;lang=N&amp;eid=354509" TargetMode="External"/><Relationship Id="rId14" Type="http://schemas.openxmlformats.org/officeDocument/2006/relationships/hyperlink" Target="http://palisoft.no/pmdb/index.php?endre=J&amp;lang=N&amp;eid=354779" TargetMode="External"/><Relationship Id="rId30" Type="http://schemas.openxmlformats.org/officeDocument/2006/relationships/hyperlink" Target="http://palisoft.no/pmdb/index.php?endre=J&amp;lang=N&amp;eid=355112" TargetMode="External"/><Relationship Id="rId35" Type="http://schemas.openxmlformats.org/officeDocument/2006/relationships/hyperlink" Target="http://palisoft.no/pmdb/index.php?endre=J&amp;lang=N&amp;eid=354536" TargetMode="External"/><Relationship Id="rId56" Type="http://schemas.openxmlformats.org/officeDocument/2006/relationships/hyperlink" Target="http://palisoft.no/pmdb/index.php?endre=J&amp;lang=N&amp;eid=355169" TargetMode="External"/><Relationship Id="rId77" Type="http://schemas.openxmlformats.org/officeDocument/2006/relationships/hyperlink" Target="http://palisoft.no/pmdb/index.php?endre=J&amp;lang=N&amp;eid=355128" TargetMode="External"/><Relationship Id="rId100" Type="http://schemas.openxmlformats.org/officeDocument/2006/relationships/hyperlink" Target="http://palisoft.no/pmdb/index.php?endre=J&amp;lang=N&amp;eid=354911" TargetMode="External"/><Relationship Id="rId105" Type="http://schemas.openxmlformats.org/officeDocument/2006/relationships/hyperlink" Target="http://palisoft.no/pmdb/index.php?endre=J&amp;lang=N&amp;eid=354761" TargetMode="External"/><Relationship Id="rId126" Type="http://schemas.openxmlformats.org/officeDocument/2006/relationships/hyperlink" Target="http://palisoft.no/pmdb/index.php?endre=J&amp;lang=N&amp;eid=35516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workbookViewId="0">
      <selection activeCell="E12" sqref="E12"/>
    </sheetView>
  </sheetViews>
  <sheetFormatPr baseColWidth="10" defaultColWidth="9.140625" defaultRowHeight="15" x14ac:dyDescent="0.25"/>
  <cols>
    <col min="1" max="1" width="3.85546875" customWidth="1"/>
    <col min="2" max="2" width="5.5703125" customWidth="1"/>
    <col min="3" max="3" width="19.5703125" customWidth="1"/>
    <col min="4" max="4" width="15.42578125" customWidth="1"/>
    <col min="5" max="5" width="33" customWidth="1"/>
    <col min="6" max="6" width="32.140625" bestFit="1" customWidth="1"/>
    <col min="7" max="7" width="11" customWidth="1"/>
  </cols>
  <sheetData>
    <row r="2" spans="2:7" x14ac:dyDescent="0.25">
      <c r="C2" s="13" t="s">
        <v>310</v>
      </c>
      <c r="D2" s="13" t="s">
        <v>348</v>
      </c>
      <c r="E2" s="13" t="s">
        <v>309</v>
      </c>
      <c r="F2" s="13" t="s">
        <v>347</v>
      </c>
      <c r="G2" s="13" t="s">
        <v>345</v>
      </c>
    </row>
    <row r="3" spans="2:7" x14ac:dyDescent="0.25">
      <c r="B3">
        <v>1</v>
      </c>
      <c r="C3" t="s">
        <v>318</v>
      </c>
      <c r="D3" t="s">
        <v>115</v>
      </c>
      <c r="E3" t="s">
        <v>353</v>
      </c>
      <c r="F3" s="12" t="s">
        <v>317</v>
      </c>
    </row>
    <row r="4" spans="2:7" x14ac:dyDescent="0.25">
      <c r="B4">
        <v>2</v>
      </c>
      <c r="C4" t="s">
        <v>320</v>
      </c>
      <c r="D4" t="s">
        <v>115</v>
      </c>
      <c r="E4" t="s">
        <v>354</v>
      </c>
      <c r="F4" s="12" t="s">
        <v>319</v>
      </c>
    </row>
    <row r="5" spans="2:7" x14ac:dyDescent="0.25">
      <c r="B5">
        <v>3</v>
      </c>
      <c r="C5" t="s">
        <v>279</v>
      </c>
      <c r="D5" t="s">
        <v>115</v>
      </c>
      <c r="E5" t="s">
        <v>349</v>
      </c>
      <c r="F5" s="12" t="s">
        <v>316</v>
      </c>
    </row>
    <row r="6" spans="2:7" x14ac:dyDescent="0.25">
      <c r="B6">
        <v>4</v>
      </c>
      <c r="C6" t="s">
        <v>361</v>
      </c>
      <c r="D6" t="s">
        <v>115</v>
      </c>
      <c r="E6" t="s">
        <v>349</v>
      </c>
      <c r="F6" s="12" t="s">
        <v>321</v>
      </c>
    </row>
    <row r="7" spans="2:7" x14ac:dyDescent="0.25">
      <c r="B7">
        <v>5</v>
      </c>
      <c r="C7" t="s">
        <v>336</v>
      </c>
      <c r="D7" t="s">
        <v>337</v>
      </c>
      <c r="E7" t="s">
        <v>355</v>
      </c>
      <c r="F7" t="s">
        <v>341</v>
      </c>
    </row>
    <row r="8" spans="2:7" x14ac:dyDescent="0.25">
      <c r="B8">
        <v>6</v>
      </c>
      <c r="C8" t="s">
        <v>338</v>
      </c>
      <c r="D8" t="s">
        <v>337</v>
      </c>
      <c r="E8" t="s">
        <v>331</v>
      </c>
      <c r="F8" t="s">
        <v>340</v>
      </c>
    </row>
    <row r="9" spans="2:7" x14ac:dyDescent="0.25">
      <c r="B9">
        <v>7</v>
      </c>
      <c r="C9" t="s">
        <v>339</v>
      </c>
      <c r="D9" t="s">
        <v>337</v>
      </c>
      <c r="E9" t="s">
        <v>349</v>
      </c>
    </row>
    <row r="10" spans="2:7" x14ac:dyDescent="0.25">
      <c r="B10">
        <v>8</v>
      </c>
      <c r="C10" t="s">
        <v>0</v>
      </c>
      <c r="D10" t="s">
        <v>283</v>
      </c>
      <c r="E10" t="s">
        <v>349</v>
      </c>
      <c r="F10" s="12" t="s">
        <v>1</v>
      </c>
      <c r="G10">
        <v>95759894</v>
      </c>
    </row>
    <row r="11" spans="2:7" x14ac:dyDescent="0.25">
      <c r="B11">
        <v>9</v>
      </c>
      <c r="C11" t="s">
        <v>282</v>
      </c>
      <c r="D11" t="s">
        <v>283</v>
      </c>
      <c r="E11" t="s">
        <v>356</v>
      </c>
      <c r="F11" t="s">
        <v>325</v>
      </c>
    </row>
    <row r="12" spans="2:7" x14ac:dyDescent="0.25">
      <c r="B12">
        <v>10</v>
      </c>
      <c r="C12" t="s">
        <v>284</v>
      </c>
      <c r="D12" t="s">
        <v>283</v>
      </c>
      <c r="E12" t="s">
        <v>351</v>
      </c>
      <c r="F12" s="12" t="s">
        <v>360</v>
      </c>
    </row>
    <row r="13" spans="2:7" x14ac:dyDescent="0.25">
      <c r="B13">
        <v>11</v>
      </c>
      <c r="C13" t="s">
        <v>3</v>
      </c>
      <c r="D13" t="s">
        <v>46</v>
      </c>
      <c r="E13" t="s">
        <v>4</v>
      </c>
      <c r="F13" s="1" t="s">
        <v>2</v>
      </c>
    </row>
    <row r="14" spans="2:7" x14ac:dyDescent="0.25">
      <c r="B14">
        <v>12</v>
      </c>
      <c r="C14" t="s">
        <v>285</v>
      </c>
      <c r="D14" t="s">
        <v>46</v>
      </c>
      <c r="E14" t="s">
        <v>352</v>
      </c>
      <c r="F14" t="s">
        <v>311</v>
      </c>
    </row>
    <row r="15" spans="2:7" x14ac:dyDescent="0.25">
      <c r="B15">
        <v>13</v>
      </c>
      <c r="C15" t="s">
        <v>286</v>
      </c>
      <c r="D15" t="s">
        <v>287</v>
      </c>
      <c r="E15" t="s">
        <v>330</v>
      </c>
      <c r="F15" t="s">
        <v>313</v>
      </c>
    </row>
    <row r="16" spans="2:7" x14ac:dyDescent="0.25">
      <c r="B16">
        <v>14</v>
      </c>
      <c r="C16" t="s">
        <v>7</v>
      </c>
      <c r="D16" t="s">
        <v>322</v>
      </c>
      <c r="E16" t="s">
        <v>357</v>
      </c>
      <c r="F16" t="s">
        <v>323</v>
      </c>
    </row>
    <row r="17" spans="2:7" x14ac:dyDescent="0.25">
      <c r="B17">
        <v>15</v>
      </c>
      <c r="C17" t="s">
        <v>280</v>
      </c>
      <c r="D17" t="s">
        <v>281</v>
      </c>
      <c r="E17" t="s">
        <v>349</v>
      </c>
      <c r="F17" t="s">
        <v>312</v>
      </c>
    </row>
    <row r="18" spans="2:7" x14ac:dyDescent="0.25">
      <c r="B18">
        <v>16</v>
      </c>
      <c r="C18" t="s">
        <v>333</v>
      </c>
      <c r="D18" t="s">
        <v>324</v>
      </c>
      <c r="E18" t="s">
        <v>358</v>
      </c>
      <c r="F18" t="s">
        <v>334</v>
      </c>
      <c r="G18">
        <v>47468708</v>
      </c>
    </row>
    <row r="19" spans="2:7" x14ac:dyDescent="0.25">
      <c r="B19">
        <v>17</v>
      </c>
      <c r="C19" t="s">
        <v>5</v>
      </c>
      <c r="D19" t="s">
        <v>324</v>
      </c>
      <c r="E19" t="s">
        <v>335</v>
      </c>
      <c r="F19" t="s">
        <v>6</v>
      </c>
      <c r="G19">
        <v>90814660</v>
      </c>
    </row>
    <row r="20" spans="2:7" x14ac:dyDescent="0.25">
      <c r="B20">
        <v>18</v>
      </c>
      <c r="C20" t="s">
        <v>314</v>
      </c>
      <c r="D20" t="s">
        <v>324</v>
      </c>
      <c r="E20" t="s">
        <v>350</v>
      </c>
      <c r="F20" t="s">
        <v>326</v>
      </c>
      <c r="G20">
        <v>91198656</v>
      </c>
    </row>
    <row r="21" spans="2:7" x14ac:dyDescent="0.25">
      <c r="B21">
        <v>19</v>
      </c>
      <c r="C21" t="s">
        <v>315</v>
      </c>
      <c r="D21" t="s">
        <v>324</v>
      </c>
      <c r="E21" t="s">
        <v>359</v>
      </c>
      <c r="F21" t="s">
        <v>346</v>
      </c>
      <c r="G21">
        <v>90973930</v>
      </c>
    </row>
  </sheetData>
  <hyperlinks>
    <hyperlink ref="F21" r:id="rId1"/>
    <hyperlink ref="F6" r:id="rId2"/>
    <hyperlink ref="F3" r:id="rId3"/>
    <hyperlink ref="F4" r:id="rId4"/>
    <hyperlink ref="F5" r:id="rId5"/>
    <hyperlink ref="F10" r:id="rId6"/>
    <hyperlink ref="F12" r:id="rId7"/>
  </hyperlinks>
  <pageMargins left="0.7" right="0.7" top="0.75" bottom="0.75" header="0.3" footer="0.3"/>
  <pageSetup paperSize="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141"/>
  <sheetViews>
    <sheetView topLeftCell="A91" workbookViewId="0">
      <selection activeCell="D5" sqref="B5:D140"/>
    </sheetView>
  </sheetViews>
  <sheetFormatPr baseColWidth="10" defaultColWidth="9.140625" defaultRowHeight="15" x14ac:dyDescent="0.25"/>
  <cols>
    <col min="2" max="2" width="20.28515625" customWidth="1"/>
    <col min="3" max="3" width="21.28515625" customWidth="1"/>
    <col min="4" max="4" width="18.42578125" customWidth="1"/>
    <col min="5" max="5" width="9.28515625" customWidth="1"/>
  </cols>
  <sheetData>
    <row r="1" spans="2:6" ht="15.75" thickBot="1" x14ac:dyDescent="0.3"/>
    <row r="2" spans="2:6" ht="15.75" hidden="1" thickBot="1" x14ac:dyDescent="0.3">
      <c r="B2" s="3" t="s">
        <v>8</v>
      </c>
      <c r="C2" s="4" t="s">
        <v>9</v>
      </c>
      <c r="D2" s="4" t="s">
        <v>10</v>
      </c>
      <c r="E2" s="5" t="s">
        <v>11</v>
      </c>
    </row>
    <row r="3" spans="2:6" ht="15.75" hidden="1" thickBot="1" x14ac:dyDescent="0.3">
      <c r="B3" s="2" t="s">
        <v>12</v>
      </c>
      <c r="C3" s="2" t="s">
        <v>13</v>
      </c>
      <c r="D3" s="2" t="s">
        <v>14</v>
      </c>
      <c r="E3" s="6" t="s">
        <v>15</v>
      </c>
      <c r="F3">
        <v>1</v>
      </c>
    </row>
    <row r="4" spans="2:6" ht="15.75" hidden="1" thickBot="1" x14ac:dyDescent="0.3">
      <c r="B4" s="2" t="s">
        <v>16</v>
      </c>
      <c r="C4" s="2" t="s">
        <v>17</v>
      </c>
      <c r="D4" s="2" t="s">
        <v>18</v>
      </c>
      <c r="E4" s="6" t="s">
        <v>19</v>
      </c>
    </row>
    <row r="5" spans="2:6" ht="15.75" thickBot="1" x14ac:dyDescent="0.3">
      <c r="B5" s="2" t="s">
        <v>16</v>
      </c>
      <c r="C5" s="2" t="s">
        <v>20</v>
      </c>
      <c r="D5" s="2" t="s">
        <v>18</v>
      </c>
      <c r="E5" s="6" t="s">
        <v>21</v>
      </c>
    </row>
    <row r="6" spans="2:6" ht="15.75" hidden="1" thickBot="1" x14ac:dyDescent="0.3">
      <c r="B6" s="2" t="s">
        <v>16</v>
      </c>
      <c r="C6" s="2" t="s">
        <v>22</v>
      </c>
      <c r="D6" s="2" t="s">
        <v>14</v>
      </c>
      <c r="E6" s="6" t="s">
        <v>19</v>
      </c>
    </row>
    <row r="7" spans="2:6" ht="15.75" hidden="1" thickBot="1" x14ac:dyDescent="0.3">
      <c r="B7" s="2" t="s">
        <v>16</v>
      </c>
      <c r="C7" s="2" t="s">
        <v>23</v>
      </c>
      <c r="D7" s="2" t="s">
        <v>14</v>
      </c>
      <c r="E7" s="6" t="s">
        <v>19</v>
      </c>
    </row>
    <row r="8" spans="2:6" ht="15.75" hidden="1" thickBot="1" x14ac:dyDescent="0.3">
      <c r="B8" s="2" t="s">
        <v>24</v>
      </c>
      <c r="C8" s="2" t="s">
        <v>25</v>
      </c>
      <c r="D8" s="2" t="s">
        <v>14</v>
      </c>
      <c r="E8" s="6" t="s">
        <v>19</v>
      </c>
    </row>
    <row r="9" spans="2:6" ht="15.75" hidden="1" thickBot="1" x14ac:dyDescent="0.3">
      <c r="B9" s="2" t="s">
        <v>24</v>
      </c>
      <c r="C9" s="2" t="s">
        <v>26</v>
      </c>
      <c r="D9" s="2" t="s">
        <v>27</v>
      </c>
      <c r="E9" s="6" t="s">
        <v>15</v>
      </c>
      <c r="F9">
        <v>1</v>
      </c>
    </row>
    <row r="10" spans="2:6" ht="15.75" hidden="1" thickBot="1" x14ac:dyDescent="0.3">
      <c r="B10" s="2" t="s">
        <v>28</v>
      </c>
      <c r="C10" s="2" t="s">
        <v>29</v>
      </c>
      <c r="D10" s="2" t="s">
        <v>10</v>
      </c>
      <c r="E10" s="6" t="s">
        <v>11</v>
      </c>
    </row>
    <row r="11" spans="2:6" ht="15.75" thickBot="1" x14ac:dyDescent="0.3">
      <c r="B11" s="2" t="s">
        <v>30</v>
      </c>
      <c r="C11" s="2" t="s">
        <v>31</v>
      </c>
      <c r="D11" s="2" t="s">
        <v>18</v>
      </c>
      <c r="E11" s="6" t="s">
        <v>21</v>
      </c>
    </row>
    <row r="12" spans="2:6" ht="29.25" thickBot="1" x14ac:dyDescent="0.3">
      <c r="B12" s="2" t="s">
        <v>32</v>
      </c>
      <c r="C12" s="2" t="s">
        <v>33</v>
      </c>
      <c r="D12" s="2" t="s">
        <v>34</v>
      </c>
      <c r="E12" s="6" t="s">
        <v>21</v>
      </c>
    </row>
    <row r="13" spans="2:6" ht="15.75" thickBot="1" x14ac:dyDescent="0.3">
      <c r="B13" s="2" t="s">
        <v>35</v>
      </c>
      <c r="C13" s="2" t="s">
        <v>36</v>
      </c>
      <c r="D13" s="2" t="s">
        <v>34</v>
      </c>
      <c r="E13" s="6" t="s">
        <v>21</v>
      </c>
    </row>
    <row r="14" spans="2:6" ht="15.75" hidden="1" thickBot="1" x14ac:dyDescent="0.3">
      <c r="B14" s="2" t="s">
        <v>37</v>
      </c>
      <c r="C14" s="2" t="s">
        <v>38</v>
      </c>
      <c r="D14" s="2" t="s">
        <v>10</v>
      </c>
      <c r="E14" s="6" t="s">
        <v>15</v>
      </c>
      <c r="F14">
        <v>1</v>
      </c>
    </row>
    <row r="15" spans="2:6" ht="15.75" hidden="1" thickBot="1" x14ac:dyDescent="0.3">
      <c r="B15" s="2" t="s">
        <v>39</v>
      </c>
      <c r="C15" s="2" t="s">
        <v>40</v>
      </c>
      <c r="D15" s="2" t="s">
        <v>18</v>
      </c>
      <c r="E15" s="6" t="s">
        <v>15</v>
      </c>
      <c r="F15">
        <v>1</v>
      </c>
    </row>
    <row r="16" spans="2:6" ht="29.25" thickBot="1" x14ac:dyDescent="0.3">
      <c r="B16" s="2" t="s">
        <v>41</v>
      </c>
      <c r="C16" s="2" t="s">
        <v>42</v>
      </c>
      <c r="D16" s="2" t="s">
        <v>43</v>
      </c>
      <c r="E16" s="6" t="s">
        <v>21</v>
      </c>
    </row>
    <row r="17" spans="2:6" ht="15.75" hidden="1" thickBot="1" x14ac:dyDescent="0.3">
      <c r="B17" s="2" t="s">
        <v>44</v>
      </c>
      <c r="C17" s="2" t="s">
        <v>45</v>
      </c>
      <c r="D17" s="2" t="s">
        <v>46</v>
      </c>
      <c r="E17" s="6" t="s">
        <v>19</v>
      </c>
    </row>
    <row r="18" spans="2:6" ht="29.25" hidden="1" thickBot="1" x14ac:dyDescent="0.3">
      <c r="B18" s="2" t="s">
        <v>47</v>
      </c>
      <c r="C18" s="2" t="s">
        <v>48</v>
      </c>
      <c r="D18" s="2" t="s">
        <v>43</v>
      </c>
      <c r="E18" s="6" t="s">
        <v>11</v>
      </c>
    </row>
    <row r="19" spans="2:6" ht="29.25" thickBot="1" x14ac:dyDescent="0.3">
      <c r="B19" s="2" t="s">
        <v>49</v>
      </c>
      <c r="C19" s="2" t="s">
        <v>50</v>
      </c>
      <c r="D19" s="2" t="s">
        <v>51</v>
      </c>
      <c r="E19" s="6" t="s">
        <v>21</v>
      </c>
    </row>
    <row r="20" spans="2:6" ht="15.75" hidden="1" thickBot="1" x14ac:dyDescent="0.3">
      <c r="B20" s="2" t="s">
        <v>52</v>
      </c>
      <c r="C20" s="2" t="s">
        <v>53</v>
      </c>
      <c r="D20" s="2" t="s">
        <v>27</v>
      </c>
      <c r="E20" s="6" t="s">
        <v>19</v>
      </c>
    </row>
    <row r="21" spans="2:6" ht="15.75" thickBot="1" x14ac:dyDescent="0.3">
      <c r="B21" s="2" t="s">
        <v>54</v>
      </c>
      <c r="C21" s="2" t="s">
        <v>55</v>
      </c>
      <c r="D21" s="2" t="s">
        <v>56</v>
      </c>
      <c r="E21" s="6" t="s">
        <v>21</v>
      </c>
    </row>
    <row r="22" spans="2:6" ht="15.75" hidden="1" thickBot="1" x14ac:dyDescent="0.3">
      <c r="B22" s="2" t="s">
        <v>57</v>
      </c>
      <c r="C22" s="2" t="s">
        <v>58</v>
      </c>
      <c r="D22" s="2" t="s">
        <v>46</v>
      </c>
      <c r="E22" s="6" t="s">
        <v>19</v>
      </c>
    </row>
    <row r="23" spans="2:6" ht="15.75" hidden="1" thickBot="1" x14ac:dyDescent="0.3">
      <c r="B23" s="2" t="s">
        <v>59</v>
      </c>
      <c r="C23" s="2" t="s">
        <v>60</v>
      </c>
      <c r="D23" s="2" t="s">
        <v>10</v>
      </c>
      <c r="E23" s="6" t="s">
        <v>15</v>
      </c>
      <c r="F23">
        <v>1</v>
      </c>
    </row>
    <row r="24" spans="2:6" ht="15.75" hidden="1" thickBot="1" x14ac:dyDescent="0.3">
      <c r="B24" s="2" t="s">
        <v>61</v>
      </c>
      <c r="C24" s="2" t="s">
        <v>62</v>
      </c>
      <c r="D24" s="2" t="s">
        <v>46</v>
      </c>
      <c r="E24" s="6" t="s">
        <v>19</v>
      </c>
    </row>
    <row r="25" spans="2:6" ht="15.75" thickBot="1" x14ac:dyDescent="0.3">
      <c r="B25" s="2" t="s">
        <v>63</v>
      </c>
      <c r="C25" s="2" t="s">
        <v>64</v>
      </c>
      <c r="D25" s="2" t="s">
        <v>14</v>
      </c>
      <c r="E25" s="6" t="s">
        <v>21</v>
      </c>
    </row>
    <row r="26" spans="2:6" ht="15.75" hidden="1" thickBot="1" x14ac:dyDescent="0.3">
      <c r="B26" s="2" t="s">
        <v>65</v>
      </c>
      <c r="C26" s="2" t="s">
        <v>66</v>
      </c>
      <c r="D26" s="2" t="s">
        <v>10</v>
      </c>
      <c r="E26" s="6" t="s">
        <v>11</v>
      </c>
    </row>
    <row r="27" spans="2:6" ht="15.75" hidden="1" thickBot="1" x14ac:dyDescent="0.3">
      <c r="B27" s="2" t="s">
        <v>67</v>
      </c>
      <c r="C27" s="2" t="s">
        <v>68</v>
      </c>
      <c r="D27" s="2" t="s">
        <v>46</v>
      </c>
      <c r="E27" s="6" t="s">
        <v>15</v>
      </c>
      <c r="F27">
        <v>1</v>
      </c>
    </row>
    <row r="28" spans="2:6" ht="15.75" hidden="1" thickBot="1" x14ac:dyDescent="0.3">
      <c r="B28" s="2" t="s">
        <v>69</v>
      </c>
      <c r="C28" s="2" t="s">
        <v>70</v>
      </c>
      <c r="D28" s="2" t="s">
        <v>10</v>
      </c>
      <c r="E28" s="6" t="s">
        <v>15</v>
      </c>
      <c r="F28">
        <v>1</v>
      </c>
    </row>
    <row r="29" spans="2:6" ht="15.75" hidden="1" thickBot="1" x14ac:dyDescent="0.3">
      <c r="B29" s="2" t="s">
        <v>71</v>
      </c>
      <c r="C29" s="2" t="s">
        <v>72</v>
      </c>
      <c r="D29" s="2" t="s">
        <v>18</v>
      </c>
      <c r="E29" s="6" t="s">
        <v>73</v>
      </c>
    </row>
    <row r="30" spans="2:6" ht="15.75" hidden="1" thickBot="1" x14ac:dyDescent="0.3">
      <c r="B30" s="2" t="s">
        <v>74</v>
      </c>
      <c r="C30" s="2" t="s">
        <v>75</v>
      </c>
      <c r="D30" s="2" t="s">
        <v>14</v>
      </c>
      <c r="E30" s="6" t="s">
        <v>19</v>
      </c>
    </row>
    <row r="31" spans="2:6" ht="15.75" hidden="1" thickBot="1" x14ac:dyDescent="0.3">
      <c r="B31" s="2" t="s">
        <v>76</v>
      </c>
      <c r="C31" s="2" t="s">
        <v>77</v>
      </c>
      <c r="D31" s="2" t="s">
        <v>18</v>
      </c>
      <c r="E31" s="6" t="s">
        <v>11</v>
      </c>
    </row>
    <row r="32" spans="2:6" ht="15.75" hidden="1" thickBot="1" x14ac:dyDescent="0.3">
      <c r="B32" s="2" t="s">
        <v>78</v>
      </c>
      <c r="C32" s="2" t="s">
        <v>79</v>
      </c>
      <c r="D32" s="2" t="s">
        <v>34</v>
      </c>
      <c r="E32" s="6" t="s">
        <v>15</v>
      </c>
      <c r="F32">
        <v>1</v>
      </c>
    </row>
    <row r="33" spans="2:6" ht="15.75" hidden="1" thickBot="1" x14ac:dyDescent="0.3">
      <c r="B33" s="2" t="s">
        <v>80</v>
      </c>
      <c r="C33" s="2" t="s">
        <v>81</v>
      </c>
      <c r="D33" s="2" t="s">
        <v>14</v>
      </c>
      <c r="E33" s="6" t="s">
        <v>15</v>
      </c>
      <c r="F33">
        <v>1</v>
      </c>
    </row>
    <row r="34" spans="2:6" ht="15.75" hidden="1" thickBot="1" x14ac:dyDescent="0.3">
      <c r="B34" s="2" t="s">
        <v>82</v>
      </c>
      <c r="C34" s="2" t="s">
        <v>38</v>
      </c>
      <c r="D34" s="2" t="s">
        <v>18</v>
      </c>
      <c r="E34" s="6" t="s">
        <v>15</v>
      </c>
      <c r="F34">
        <v>1</v>
      </c>
    </row>
    <row r="35" spans="2:6" ht="15.75" hidden="1" thickBot="1" x14ac:dyDescent="0.3">
      <c r="B35" s="2" t="s">
        <v>83</v>
      </c>
      <c r="C35" s="2" t="s">
        <v>84</v>
      </c>
      <c r="D35" s="2" t="s">
        <v>27</v>
      </c>
      <c r="E35" s="6" t="s">
        <v>19</v>
      </c>
    </row>
    <row r="36" spans="2:6" ht="15.75" hidden="1" thickBot="1" x14ac:dyDescent="0.3">
      <c r="B36" s="2" t="s">
        <v>85</v>
      </c>
      <c r="C36" s="2" t="s">
        <v>86</v>
      </c>
      <c r="D36" s="2" t="s">
        <v>18</v>
      </c>
      <c r="E36" s="6" t="s">
        <v>19</v>
      </c>
    </row>
    <row r="37" spans="2:6" ht="15.75" thickBot="1" x14ac:dyDescent="0.3">
      <c r="B37" s="2" t="s">
        <v>87</v>
      </c>
      <c r="C37" s="2" t="s">
        <v>88</v>
      </c>
      <c r="D37" s="2" t="s">
        <v>10</v>
      </c>
      <c r="E37" s="6" t="s">
        <v>21</v>
      </c>
    </row>
    <row r="38" spans="2:6" ht="15.75" hidden="1" thickBot="1" x14ac:dyDescent="0.3">
      <c r="B38" s="2" t="s">
        <v>89</v>
      </c>
      <c r="C38" s="2" t="s">
        <v>22</v>
      </c>
      <c r="D38" s="2" t="s">
        <v>27</v>
      </c>
      <c r="E38" s="6" t="s">
        <v>19</v>
      </c>
    </row>
    <row r="39" spans="2:6" ht="15.75" thickBot="1" x14ac:dyDescent="0.3">
      <c r="B39" s="2" t="s">
        <v>90</v>
      </c>
      <c r="C39" s="2" t="s">
        <v>91</v>
      </c>
      <c r="D39" s="2" t="s">
        <v>46</v>
      </c>
      <c r="E39" s="6" t="s">
        <v>21</v>
      </c>
    </row>
    <row r="40" spans="2:6" ht="15.75" hidden="1" thickBot="1" x14ac:dyDescent="0.3">
      <c r="B40" s="2" t="s">
        <v>92</v>
      </c>
      <c r="C40" s="2" t="s">
        <v>93</v>
      </c>
      <c r="D40" s="2" t="s">
        <v>46</v>
      </c>
      <c r="E40" s="6" t="s">
        <v>19</v>
      </c>
    </row>
    <row r="41" spans="2:6" ht="15.75" thickBot="1" x14ac:dyDescent="0.3">
      <c r="B41" s="2" t="s">
        <v>94</v>
      </c>
      <c r="C41" s="2" t="s">
        <v>95</v>
      </c>
      <c r="D41" s="2" t="s">
        <v>27</v>
      </c>
      <c r="E41" s="6" t="s">
        <v>21</v>
      </c>
    </row>
    <row r="42" spans="2:6" ht="29.25" hidden="1" thickBot="1" x14ac:dyDescent="0.3">
      <c r="B42" s="2" t="s">
        <v>96</v>
      </c>
      <c r="C42" s="2" t="s">
        <v>97</v>
      </c>
      <c r="D42" s="2" t="s">
        <v>98</v>
      </c>
      <c r="E42" s="6" t="s">
        <v>73</v>
      </c>
    </row>
    <row r="43" spans="2:6" ht="29.25" hidden="1" thickBot="1" x14ac:dyDescent="0.3">
      <c r="B43" s="2" t="s">
        <v>96</v>
      </c>
      <c r="C43" s="2" t="s">
        <v>99</v>
      </c>
      <c r="D43" s="2" t="s">
        <v>98</v>
      </c>
      <c r="E43" s="6" t="s">
        <v>15</v>
      </c>
      <c r="F43">
        <v>1</v>
      </c>
    </row>
    <row r="44" spans="2:6" ht="15.75" hidden="1" thickBot="1" x14ac:dyDescent="0.3">
      <c r="B44" s="2" t="s">
        <v>100</v>
      </c>
      <c r="C44" s="2" t="s">
        <v>101</v>
      </c>
      <c r="D44" s="2" t="s">
        <v>102</v>
      </c>
      <c r="E44" s="6" t="s">
        <v>11</v>
      </c>
    </row>
    <row r="45" spans="2:6" ht="15.75" hidden="1" thickBot="1" x14ac:dyDescent="0.3">
      <c r="B45" s="2" t="s">
        <v>103</v>
      </c>
      <c r="C45" s="2" t="s">
        <v>104</v>
      </c>
      <c r="D45" s="2" t="s">
        <v>10</v>
      </c>
      <c r="E45" s="6" t="s">
        <v>11</v>
      </c>
    </row>
    <row r="46" spans="2:6" ht="15.75" hidden="1" thickBot="1" x14ac:dyDescent="0.3">
      <c r="B46" s="2" t="s">
        <v>105</v>
      </c>
      <c r="C46" s="2" t="s">
        <v>66</v>
      </c>
      <c r="D46" s="2" t="s">
        <v>27</v>
      </c>
      <c r="E46" s="6" t="s">
        <v>11</v>
      </c>
    </row>
    <row r="47" spans="2:6" ht="15.75" hidden="1" thickBot="1" x14ac:dyDescent="0.3">
      <c r="B47" s="2" t="s">
        <v>106</v>
      </c>
      <c r="C47" s="2" t="s">
        <v>107</v>
      </c>
      <c r="D47" s="2" t="s">
        <v>18</v>
      </c>
      <c r="E47" s="6" t="s">
        <v>15</v>
      </c>
      <c r="F47">
        <v>1</v>
      </c>
    </row>
    <row r="48" spans="2:6" ht="15.75" hidden="1" thickBot="1" x14ac:dyDescent="0.3">
      <c r="B48" s="2" t="s">
        <v>108</v>
      </c>
      <c r="C48" s="2" t="s">
        <v>109</v>
      </c>
      <c r="D48" s="2" t="s">
        <v>18</v>
      </c>
      <c r="E48" s="6" t="s">
        <v>19</v>
      </c>
    </row>
    <row r="49" spans="2:6" ht="15.75" hidden="1" thickBot="1" x14ac:dyDescent="0.3">
      <c r="B49" s="2" t="s">
        <v>110</v>
      </c>
      <c r="C49" s="2" t="s">
        <v>111</v>
      </c>
      <c r="D49" s="2" t="s">
        <v>34</v>
      </c>
      <c r="E49" s="6" t="s">
        <v>73</v>
      </c>
    </row>
    <row r="50" spans="2:6" ht="15.75" hidden="1" thickBot="1" x14ac:dyDescent="0.3">
      <c r="B50" s="2" t="s">
        <v>112</v>
      </c>
      <c r="C50" s="2" t="s">
        <v>113</v>
      </c>
      <c r="D50" s="2" t="s">
        <v>10</v>
      </c>
      <c r="E50" s="6" t="s">
        <v>11</v>
      </c>
    </row>
    <row r="51" spans="2:6" ht="15.75" hidden="1" thickBot="1" x14ac:dyDescent="0.3">
      <c r="B51" s="2" t="s">
        <v>114</v>
      </c>
      <c r="C51" s="2" t="s">
        <v>115</v>
      </c>
      <c r="D51" s="2" t="s">
        <v>27</v>
      </c>
      <c r="E51" s="6" t="s">
        <v>73</v>
      </c>
    </row>
    <row r="52" spans="2:6" ht="15.75" thickBot="1" x14ac:dyDescent="0.3">
      <c r="B52" s="2" t="s">
        <v>116</v>
      </c>
      <c r="C52" s="2" t="s">
        <v>117</v>
      </c>
      <c r="D52" s="2" t="s">
        <v>27</v>
      </c>
      <c r="E52" s="6" t="s">
        <v>21</v>
      </c>
    </row>
    <row r="53" spans="2:6" ht="15.75" hidden="1" thickBot="1" x14ac:dyDescent="0.3">
      <c r="B53" s="2" t="s">
        <v>118</v>
      </c>
      <c r="C53" s="2" t="s">
        <v>119</v>
      </c>
      <c r="D53" s="2" t="s">
        <v>46</v>
      </c>
      <c r="E53" s="6" t="s">
        <v>15</v>
      </c>
      <c r="F53">
        <v>1</v>
      </c>
    </row>
    <row r="54" spans="2:6" ht="29.25" hidden="1" thickBot="1" x14ac:dyDescent="0.3">
      <c r="B54" s="2" t="s">
        <v>120</v>
      </c>
      <c r="C54" s="2" t="s">
        <v>121</v>
      </c>
      <c r="D54" s="2" t="s">
        <v>56</v>
      </c>
      <c r="E54" s="6" t="s">
        <v>11</v>
      </c>
    </row>
    <row r="55" spans="2:6" ht="15.75" thickBot="1" x14ac:dyDescent="0.3">
      <c r="B55" s="2" t="s">
        <v>122</v>
      </c>
      <c r="C55" s="2" t="s">
        <v>123</v>
      </c>
      <c r="D55" s="2" t="s">
        <v>18</v>
      </c>
      <c r="E55" s="6" t="s">
        <v>21</v>
      </c>
    </row>
    <row r="56" spans="2:6" ht="15.75" hidden="1" thickBot="1" x14ac:dyDescent="0.3">
      <c r="B56" s="2" t="s">
        <v>124</v>
      </c>
      <c r="C56" s="2" t="s">
        <v>125</v>
      </c>
      <c r="D56" s="2" t="s">
        <v>56</v>
      </c>
      <c r="E56" s="6" t="s">
        <v>11</v>
      </c>
    </row>
    <row r="57" spans="2:6" ht="15.75" thickBot="1" x14ac:dyDescent="0.3">
      <c r="B57" s="2" t="s">
        <v>126</v>
      </c>
      <c r="C57" s="2" t="s">
        <v>127</v>
      </c>
      <c r="D57" s="2" t="s">
        <v>27</v>
      </c>
      <c r="E57" s="6" t="s">
        <v>21</v>
      </c>
    </row>
    <row r="58" spans="2:6" ht="15.75" hidden="1" thickBot="1" x14ac:dyDescent="0.3">
      <c r="B58" s="2" t="s">
        <v>126</v>
      </c>
      <c r="C58" s="2" t="s">
        <v>128</v>
      </c>
      <c r="D58" s="2" t="s">
        <v>27</v>
      </c>
      <c r="E58" s="6" t="s">
        <v>19</v>
      </c>
    </row>
    <row r="59" spans="2:6" ht="15.75" hidden="1" thickBot="1" x14ac:dyDescent="0.3">
      <c r="B59" s="2" t="s">
        <v>129</v>
      </c>
      <c r="C59" s="2" t="s">
        <v>130</v>
      </c>
      <c r="D59" s="2" t="s">
        <v>18</v>
      </c>
      <c r="E59" s="6" t="s">
        <v>19</v>
      </c>
    </row>
    <row r="60" spans="2:6" ht="15.75" thickBot="1" x14ac:dyDescent="0.3">
      <c r="B60" s="2" t="s">
        <v>131</v>
      </c>
      <c r="C60" s="2" t="s">
        <v>132</v>
      </c>
      <c r="D60" s="2" t="s">
        <v>27</v>
      </c>
      <c r="E60" s="6" t="s">
        <v>21</v>
      </c>
    </row>
    <row r="61" spans="2:6" ht="15.75" hidden="1" thickBot="1" x14ac:dyDescent="0.3">
      <c r="B61" s="2" t="s">
        <v>133</v>
      </c>
      <c r="C61" s="2" t="s">
        <v>134</v>
      </c>
      <c r="D61" s="2" t="s">
        <v>18</v>
      </c>
      <c r="E61" s="6" t="s">
        <v>19</v>
      </c>
    </row>
    <row r="62" spans="2:6" ht="15.75" hidden="1" thickBot="1" x14ac:dyDescent="0.3">
      <c r="B62" s="2" t="s">
        <v>135</v>
      </c>
      <c r="C62" s="2" t="s">
        <v>136</v>
      </c>
      <c r="D62" s="2" t="s">
        <v>10</v>
      </c>
      <c r="E62" s="6" t="s">
        <v>15</v>
      </c>
      <c r="F62">
        <v>1</v>
      </c>
    </row>
    <row r="63" spans="2:6" ht="15.75" hidden="1" thickBot="1" x14ac:dyDescent="0.3">
      <c r="B63" s="2" t="s">
        <v>137</v>
      </c>
      <c r="C63" s="2" t="s">
        <v>138</v>
      </c>
      <c r="D63" s="2" t="s">
        <v>34</v>
      </c>
      <c r="E63" s="6" t="s">
        <v>73</v>
      </c>
    </row>
    <row r="64" spans="2:6" ht="15.75" thickBot="1" x14ac:dyDescent="0.3">
      <c r="B64" s="2" t="s">
        <v>137</v>
      </c>
      <c r="C64" s="2" t="s">
        <v>139</v>
      </c>
      <c r="D64" s="2" t="s">
        <v>34</v>
      </c>
      <c r="E64" s="6" t="s">
        <v>21</v>
      </c>
    </row>
    <row r="65" spans="2:6" ht="29.25" hidden="1" thickBot="1" x14ac:dyDescent="0.3">
      <c r="B65" s="2" t="s">
        <v>140</v>
      </c>
      <c r="C65" s="2" t="s">
        <v>141</v>
      </c>
      <c r="D65" s="2" t="s">
        <v>51</v>
      </c>
      <c r="E65" s="6" t="s">
        <v>19</v>
      </c>
    </row>
    <row r="66" spans="2:6" ht="15.75" hidden="1" thickBot="1" x14ac:dyDescent="0.3">
      <c r="B66" s="2" t="s">
        <v>142</v>
      </c>
      <c r="C66" s="2" t="s">
        <v>143</v>
      </c>
      <c r="D66" s="2" t="s">
        <v>56</v>
      </c>
      <c r="E66" s="6" t="s">
        <v>19</v>
      </c>
    </row>
    <row r="67" spans="2:6" ht="15.75" hidden="1" thickBot="1" x14ac:dyDescent="0.3">
      <c r="B67" s="2" t="s">
        <v>144</v>
      </c>
      <c r="C67" s="2" t="s">
        <v>145</v>
      </c>
      <c r="D67" s="2" t="s">
        <v>34</v>
      </c>
      <c r="E67" s="6" t="s">
        <v>11</v>
      </c>
    </row>
    <row r="68" spans="2:6" ht="15.75" hidden="1" thickBot="1" x14ac:dyDescent="0.3">
      <c r="B68" s="2" t="s">
        <v>146</v>
      </c>
      <c r="C68" s="2" t="s">
        <v>147</v>
      </c>
      <c r="D68" s="2" t="s">
        <v>46</v>
      </c>
      <c r="E68" s="6" t="s">
        <v>148</v>
      </c>
    </row>
    <row r="69" spans="2:6" ht="15.75" thickBot="1" x14ac:dyDescent="0.3">
      <c r="B69" s="2" t="s">
        <v>149</v>
      </c>
      <c r="C69" s="2" t="s">
        <v>150</v>
      </c>
      <c r="D69" s="2" t="s">
        <v>18</v>
      </c>
      <c r="E69" s="6" t="s">
        <v>21</v>
      </c>
    </row>
    <row r="70" spans="2:6" ht="15.75" hidden="1" thickBot="1" x14ac:dyDescent="0.3">
      <c r="B70" s="2" t="s">
        <v>151</v>
      </c>
      <c r="C70" s="2" t="s">
        <v>152</v>
      </c>
      <c r="D70" s="2" t="s">
        <v>46</v>
      </c>
      <c r="E70" s="6" t="s">
        <v>11</v>
      </c>
    </row>
    <row r="71" spans="2:6" ht="15.75" hidden="1" thickBot="1" x14ac:dyDescent="0.3">
      <c r="B71" s="2" t="s">
        <v>151</v>
      </c>
      <c r="C71" s="2" t="s">
        <v>153</v>
      </c>
      <c r="D71" s="2" t="s">
        <v>46</v>
      </c>
      <c r="E71" s="6" t="s">
        <v>73</v>
      </c>
    </row>
    <row r="72" spans="2:6" ht="15.75" hidden="1" thickBot="1" x14ac:dyDescent="0.3">
      <c r="B72" s="2" t="s">
        <v>154</v>
      </c>
      <c r="C72" s="2" t="s">
        <v>155</v>
      </c>
      <c r="D72" s="2" t="s">
        <v>10</v>
      </c>
      <c r="E72" s="6" t="s">
        <v>15</v>
      </c>
      <c r="F72">
        <v>1</v>
      </c>
    </row>
    <row r="73" spans="2:6" ht="15.75" hidden="1" thickBot="1" x14ac:dyDescent="0.3">
      <c r="B73" s="2" t="s">
        <v>156</v>
      </c>
      <c r="C73" s="2" t="s">
        <v>157</v>
      </c>
      <c r="D73" s="2" t="s">
        <v>18</v>
      </c>
      <c r="E73" s="6" t="s">
        <v>15</v>
      </c>
      <c r="F73">
        <v>1</v>
      </c>
    </row>
    <row r="74" spans="2:6" ht="15.75" thickBot="1" x14ac:dyDescent="0.3">
      <c r="B74" s="2" t="s">
        <v>158</v>
      </c>
      <c r="C74" s="2" t="s">
        <v>159</v>
      </c>
      <c r="D74" s="2" t="s">
        <v>10</v>
      </c>
      <c r="E74" s="6" t="s">
        <v>21</v>
      </c>
    </row>
    <row r="75" spans="2:6" ht="15.75" hidden="1" thickBot="1" x14ac:dyDescent="0.3">
      <c r="B75" s="2" t="s">
        <v>160</v>
      </c>
      <c r="C75" s="2" t="s">
        <v>161</v>
      </c>
      <c r="D75" s="2" t="s">
        <v>27</v>
      </c>
      <c r="E75" s="6" t="s">
        <v>11</v>
      </c>
    </row>
    <row r="76" spans="2:6" ht="15.75" hidden="1" thickBot="1" x14ac:dyDescent="0.3">
      <c r="B76" s="2" t="s">
        <v>162</v>
      </c>
      <c r="C76" s="2" t="s">
        <v>163</v>
      </c>
      <c r="D76" s="2" t="s">
        <v>10</v>
      </c>
      <c r="E76" s="6" t="s">
        <v>15</v>
      </c>
      <c r="F76">
        <v>1</v>
      </c>
    </row>
    <row r="77" spans="2:6" ht="15.75" thickBot="1" x14ac:dyDescent="0.3">
      <c r="B77" s="2" t="s">
        <v>164</v>
      </c>
      <c r="C77" s="2" t="s">
        <v>165</v>
      </c>
      <c r="D77" s="2" t="s">
        <v>10</v>
      </c>
      <c r="E77" s="6" t="s">
        <v>21</v>
      </c>
    </row>
    <row r="78" spans="2:6" ht="15.75" hidden="1" thickBot="1" x14ac:dyDescent="0.3">
      <c r="B78" s="2" t="s">
        <v>166</v>
      </c>
      <c r="C78" s="2" t="s">
        <v>125</v>
      </c>
      <c r="D78" s="2" t="s">
        <v>18</v>
      </c>
      <c r="E78" s="6" t="s">
        <v>167</v>
      </c>
    </row>
    <row r="79" spans="2:6" ht="15.75" hidden="1" thickBot="1" x14ac:dyDescent="0.3">
      <c r="B79" s="2" t="s">
        <v>168</v>
      </c>
      <c r="C79" s="2" t="s">
        <v>169</v>
      </c>
      <c r="D79" s="2" t="s">
        <v>46</v>
      </c>
      <c r="E79" s="6" t="s">
        <v>15</v>
      </c>
      <c r="F79">
        <v>1</v>
      </c>
    </row>
    <row r="80" spans="2:6" ht="15.75" thickBot="1" x14ac:dyDescent="0.3">
      <c r="B80" s="2" t="s">
        <v>170</v>
      </c>
      <c r="C80" s="2" t="s">
        <v>171</v>
      </c>
      <c r="D80" s="2" t="s">
        <v>46</v>
      </c>
      <c r="E80" s="6" t="s">
        <v>21</v>
      </c>
    </row>
    <row r="81" spans="2:6" ht="15.75" thickBot="1" x14ac:dyDescent="0.3">
      <c r="B81" s="2" t="s">
        <v>172</v>
      </c>
      <c r="C81" s="2" t="s">
        <v>173</v>
      </c>
      <c r="D81" s="2" t="s">
        <v>18</v>
      </c>
      <c r="E81" s="6" t="s">
        <v>21</v>
      </c>
    </row>
    <row r="82" spans="2:6" ht="29.25" hidden="1" thickBot="1" x14ac:dyDescent="0.3">
      <c r="B82" s="2" t="s">
        <v>174</v>
      </c>
      <c r="C82" s="2" t="s">
        <v>175</v>
      </c>
      <c r="D82" s="2" t="s">
        <v>51</v>
      </c>
      <c r="E82" s="6" t="s">
        <v>148</v>
      </c>
    </row>
    <row r="83" spans="2:6" ht="15.75" hidden="1" thickBot="1" x14ac:dyDescent="0.3">
      <c r="B83" s="2" t="s">
        <v>176</v>
      </c>
      <c r="C83" s="2" t="s">
        <v>177</v>
      </c>
      <c r="D83" s="2" t="s">
        <v>14</v>
      </c>
      <c r="E83" s="6" t="s">
        <v>73</v>
      </c>
    </row>
    <row r="84" spans="2:6" ht="29.25" thickBot="1" x14ac:dyDescent="0.3">
      <c r="B84" s="2" t="s">
        <v>178</v>
      </c>
      <c r="C84" s="2" t="s">
        <v>179</v>
      </c>
      <c r="D84" s="2" t="s">
        <v>10</v>
      </c>
      <c r="E84" s="6" t="s">
        <v>21</v>
      </c>
    </row>
    <row r="85" spans="2:6" ht="15.75" hidden="1" thickBot="1" x14ac:dyDescent="0.3">
      <c r="B85" s="2" t="s">
        <v>177</v>
      </c>
      <c r="C85" s="2" t="s">
        <v>180</v>
      </c>
      <c r="D85" s="2" t="s">
        <v>14</v>
      </c>
      <c r="E85" s="6" t="s">
        <v>15</v>
      </c>
      <c r="F85">
        <v>1</v>
      </c>
    </row>
    <row r="86" spans="2:6" ht="29.25" hidden="1" thickBot="1" x14ac:dyDescent="0.3">
      <c r="B86" s="2" t="s">
        <v>181</v>
      </c>
      <c r="C86" s="2" t="s">
        <v>182</v>
      </c>
      <c r="D86" s="2" t="s">
        <v>51</v>
      </c>
      <c r="E86" s="6" t="s">
        <v>19</v>
      </c>
    </row>
    <row r="87" spans="2:6" ht="15.75" hidden="1" thickBot="1" x14ac:dyDescent="0.3">
      <c r="B87" s="2" t="s">
        <v>183</v>
      </c>
      <c r="C87" s="2" t="s">
        <v>184</v>
      </c>
      <c r="D87" s="2" t="s">
        <v>18</v>
      </c>
      <c r="E87" s="6" t="s">
        <v>15</v>
      </c>
      <c r="F87">
        <v>1</v>
      </c>
    </row>
    <row r="88" spans="2:6" ht="15.75" hidden="1" thickBot="1" x14ac:dyDescent="0.3">
      <c r="B88" s="2" t="s">
        <v>185</v>
      </c>
      <c r="C88" s="2" t="s">
        <v>81</v>
      </c>
      <c r="D88" s="2" t="s">
        <v>27</v>
      </c>
      <c r="E88" s="6" t="s">
        <v>15</v>
      </c>
      <c r="F88">
        <v>1</v>
      </c>
    </row>
    <row r="89" spans="2:6" ht="29.25" hidden="1" thickBot="1" x14ac:dyDescent="0.3">
      <c r="B89" s="2" t="s">
        <v>186</v>
      </c>
      <c r="C89" s="2" t="s">
        <v>125</v>
      </c>
      <c r="D89" s="2" t="s">
        <v>98</v>
      </c>
      <c r="E89" s="6" t="s">
        <v>15</v>
      </c>
      <c r="F89">
        <v>1</v>
      </c>
    </row>
    <row r="90" spans="2:6" ht="29.25" hidden="1" thickBot="1" x14ac:dyDescent="0.3">
      <c r="B90" s="2" t="s">
        <v>186</v>
      </c>
      <c r="C90" s="2" t="s">
        <v>187</v>
      </c>
      <c r="D90" s="2" t="s">
        <v>98</v>
      </c>
      <c r="E90" s="6" t="s">
        <v>167</v>
      </c>
    </row>
    <row r="91" spans="2:6" ht="15.75" thickBot="1" x14ac:dyDescent="0.3">
      <c r="B91" s="2" t="s">
        <v>188</v>
      </c>
      <c r="C91" s="2" t="s">
        <v>189</v>
      </c>
      <c r="D91" s="2" t="s">
        <v>46</v>
      </c>
      <c r="E91" s="6" t="s">
        <v>21</v>
      </c>
    </row>
    <row r="92" spans="2:6" ht="15.75" hidden="1" thickBot="1" x14ac:dyDescent="0.3">
      <c r="B92" s="2" t="s">
        <v>190</v>
      </c>
      <c r="C92" s="2" t="s">
        <v>191</v>
      </c>
      <c r="D92" s="2" t="s">
        <v>34</v>
      </c>
      <c r="E92" s="6" t="s">
        <v>11</v>
      </c>
    </row>
    <row r="93" spans="2:6" ht="15.75" thickBot="1" x14ac:dyDescent="0.3">
      <c r="B93" s="2" t="s">
        <v>192</v>
      </c>
      <c r="C93" s="2" t="s">
        <v>193</v>
      </c>
      <c r="D93" s="2" t="s">
        <v>46</v>
      </c>
      <c r="E93" s="6" t="s">
        <v>21</v>
      </c>
    </row>
    <row r="94" spans="2:6" ht="15.75" hidden="1" thickBot="1" x14ac:dyDescent="0.3">
      <c r="B94" s="2" t="s">
        <v>194</v>
      </c>
      <c r="C94" s="2" t="s">
        <v>195</v>
      </c>
      <c r="D94" s="2" t="s">
        <v>27</v>
      </c>
      <c r="E94" s="6" t="s">
        <v>15</v>
      </c>
      <c r="F94">
        <v>1</v>
      </c>
    </row>
    <row r="95" spans="2:6" ht="15.75" thickBot="1" x14ac:dyDescent="0.3">
      <c r="B95" s="2" t="s">
        <v>196</v>
      </c>
      <c r="C95" s="2" t="s">
        <v>197</v>
      </c>
      <c r="D95" s="2" t="s">
        <v>34</v>
      </c>
      <c r="E95" s="6" t="s">
        <v>21</v>
      </c>
    </row>
    <row r="96" spans="2:6" ht="15.75" hidden="1" thickBot="1" x14ac:dyDescent="0.3">
      <c r="B96" s="2" t="s">
        <v>198</v>
      </c>
      <c r="C96" s="2" t="s">
        <v>199</v>
      </c>
      <c r="D96" s="2" t="s">
        <v>46</v>
      </c>
      <c r="E96" s="6" t="s">
        <v>19</v>
      </c>
    </row>
    <row r="97" spans="2:6" ht="29.25" hidden="1" thickBot="1" x14ac:dyDescent="0.3">
      <c r="B97" s="2" t="s">
        <v>200</v>
      </c>
      <c r="C97" s="2" t="s">
        <v>184</v>
      </c>
      <c r="D97" s="2" t="s">
        <v>43</v>
      </c>
      <c r="E97" s="6" t="s">
        <v>15</v>
      </c>
      <c r="F97">
        <v>1</v>
      </c>
    </row>
    <row r="98" spans="2:6" ht="15.75" hidden="1" thickBot="1" x14ac:dyDescent="0.3">
      <c r="B98" s="2" t="s">
        <v>201</v>
      </c>
      <c r="C98" s="2" t="s">
        <v>202</v>
      </c>
      <c r="D98" s="2" t="s">
        <v>46</v>
      </c>
      <c r="E98" s="6" t="s">
        <v>11</v>
      </c>
    </row>
    <row r="99" spans="2:6" ht="15.75" thickBot="1" x14ac:dyDescent="0.3">
      <c r="B99" s="2" t="s">
        <v>203</v>
      </c>
      <c r="C99" s="2" t="s">
        <v>204</v>
      </c>
      <c r="D99" s="2" t="s">
        <v>10</v>
      </c>
      <c r="E99" s="6" t="s">
        <v>21</v>
      </c>
    </row>
    <row r="100" spans="2:6" ht="15.75" hidden="1" thickBot="1" x14ac:dyDescent="0.3">
      <c r="B100" s="2" t="s">
        <v>205</v>
      </c>
      <c r="C100" s="2" t="s">
        <v>206</v>
      </c>
      <c r="D100" s="2" t="s">
        <v>34</v>
      </c>
      <c r="E100" s="6" t="s">
        <v>15</v>
      </c>
      <c r="F100">
        <v>1</v>
      </c>
    </row>
    <row r="101" spans="2:6" ht="15.75" hidden="1" thickBot="1" x14ac:dyDescent="0.3">
      <c r="B101" s="2" t="s">
        <v>207</v>
      </c>
      <c r="C101" s="2" t="s">
        <v>101</v>
      </c>
      <c r="D101" s="2" t="s">
        <v>46</v>
      </c>
      <c r="E101" s="6" t="s">
        <v>15</v>
      </c>
      <c r="F101">
        <v>1</v>
      </c>
    </row>
    <row r="102" spans="2:6" ht="15.75" thickBot="1" x14ac:dyDescent="0.3">
      <c r="B102" s="2" t="s">
        <v>208</v>
      </c>
      <c r="C102" s="2" t="s">
        <v>209</v>
      </c>
      <c r="D102" s="2" t="s">
        <v>34</v>
      </c>
      <c r="E102" s="6" t="s">
        <v>21</v>
      </c>
    </row>
    <row r="103" spans="2:6" ht="15.75" hidden="1" thickBot="1" x14ac:dyDescent="0.3">
      <c r="B103" s="2" t="s">
        <v>210</v>
      </c>
      <c r="C103" s="2" t="s">
        <v>211</v>
      </c>
      <c r="D103" s="2" t="s">
        <v>34</v>
      </c>
      <c r="E103" s="6" t="s">
        <v>11</v>
      </c>
    </row>
    <row r="104" spans="2:6" ht="15.75" hidden="1" thickBot="1" x14ac:dyDescent="0.3">
      <c r="B104" s="2" t="s">
        <v>212</v>
      </c>
      <c r="C104" s="2" t="s">
        <v>213</v>
      </c>
      <c r="D104" s="2" t="s">
        <v>34</v>
      </c>
      <c r="E104" s="6" t="s">
        <v>73</v>
      </c>
    </row>
    <row r="105" spans="2:6" ht="15.75" thickBot="1" x14ac:dyDescent="0.3">
      <c r="B105" s="2" t="s">
        <v>214</v>
      </c>
      <c r="C105" s="2" t="s">
        <v>215</v>
      </c>
      <c r="D105" s="2" t="s">
        <v>14</v>
      </c>
      <c r="E105" s="6" t="s">
        <v>21</v>
      </c>
    </row>
    <row r="106" spans="2:6" ht="15.75" thickBot="1" x14ac:dyDescent="0.3">
      <c r="B106" s="2" t="s">
        <v>216</v>
      </c>
      <c r="C106" s="2" t="s">
        <v>199</v>
      </c>
      <c r="D106" s="2" t="s">
        <v>10</v>
      </c>
      <c r="E106" s="6" t="s">
        <v>21</v>
      </c>
    </row>
    <row r="107" spans="2:6" ht="15.75" hidden="1" thickBot="1" x14ac:dyDescent="0.3">
      <c r="B107" s="2" t="s">
        <v>217</v>
      </c>
      <c r="C107" s="2" t="s">
        <v>218</v>
      </c>
      <c r="D107" s="2" t="s">
        <v>10</v>
      </c>
      <c r="E107" s="6" t="s">
        <v>15</v>
      </c>
      <c r="F107">
        <v>1</v>
      </c>
    </row>
    <row r="108" spans="2:6" ht="15.75" thickBot="1" x14ac:dyDescent="0.3">
      <c r="B108" s="2" t="s">
        <v>219</v>
      </c>
      <c r="C108" s="2" t="s">
        <v>20</v>
      </c>
      <c r="D108" s="2" t="s">
        <v>10</v>
      </c>
      <c r="E108" s="6" t="s">
        <v>21</v>
      </c>
    </row>
    <row r="109" spans="2:6" ht="15.75" thickBot="1" x14ac:dyDescent="0.3">
      <c r="B109" s="2" t="s">
        <v>220</v>
      </c>
      <c r="C109" s="2" t="s">
        <v>221</v>
      </c>
      <c r="D109" s="2" t="s">
        <v>14</v>
      </c>
      <c r="E109" s="6" t="s">
        <v>21</v>
      </c>
    </row>
    <row r="110" spans="2:6" ht="15.75" hidden="1" thickBot="1" x14ac:dyDescent="0.3">
      <c r="B110" s="2" t="s">
        <v>222</v>
      </c>
      <c r="C110" s="2" t="s">
        <v>223</v>
      </c>
      <c r="D110" s="2" t="s">
        <v>14</v>
      </c>
      <c r="E110" s="6" t="s">
        <v>19</v>
      </c>
    </row>
    <row r="111" spans="2:6" ht="15.75" thickBot="1" x14ac:dyDescent="0.3">
      <c r="B111" s="2" t="s">
        <v>224</v>
      </c>
      <c r="C111" s="2" t="s">
        <v>225</v>
      </c>
      <c r="D111" s="2" t="s">
        <v>46</v>
      </c>
      <c r="E111" s="6" t="s">
        <v>21</v>
      </c>
    </row>
    <row r="112" spans="2:6" ht="15.75" hidden="1" thickBot="1" x14ac:dyDescent="0.3">
      <c r="B112" s="2" t="s">
        <v>226</v>
      </c>
      <c r="C112" s="2" t="s">
        <v>227</v>
      </c>
      <c r="D112" s="2" t="s">
        <v>14</v>
      </c>
      <c r="E112" s="6" t="s">
        <v>11</v>
      </c>
    </row>
    <row r="113" spans="2:6" ht="15.75" thickBot="1" x14ac:dyDescent="0.3">
      <c r="B113" s="2" t="s">
        <v>228</v>
      </c>
      <c r="C113" s="2" t="s">
        <v>23</v>
      </c>
      <c r="D113" s="2" t="s">
        <v>10</v>
      </c>
      <c r="E113" s="6" t="s">
        <v>21</v>
      </c>
    </row>
    <row r="114" spans="2:6" ht="15.75" hidden="1" thickBot="1" x14ac:dyDescent="0.3">
      <c r="B114" s="2" t="s">
        <v>229</v>
      </c>
      <c r="C114" s="2" t="s">
        <v>230</v>
      </c>
      <c r="D114" s="2" t="s">
        <v>46</v>
      </c>
      <c r="E114" s="6" t="s">
        <v>15</v>
      </c>
      <c r="F114">
        <v>1</v>
      </c>
    </row>
    <row r="115" spans="2:6" ht="29.25" hidden="1" thickBot="1" x14ac:dyDescent="0.3">
      <c r="B115" s="2" t="s">
        <v>231</v>
      </c>
      <c r="C115" s="2" t="s">
        <v>99</v>
      </c>
      <c r="D115" s="2" t="s">
        <v>98</v>
      </c>
      <c r="E115" s="6" t="s">
        <v>11</v>
      </c>
    </row>
    <row r="116" spans="2:6" ht="15.75" hidden="1" thickBot="1" x14ac:dyDescent="0.3">
      <c r="B116" s="2" t="s">
        <v>232</v>
      </c>
      <c r="C116" s="2" t="s">
        <v>119</v>
      </c>
      <c r="D116" s="2" t="s">
        <v>10</v>
      </c>
      <c r="E116" s="6" t="s">
        <v>11</v>
      </c>
    </row>
    <row r="117" spans="2:6" ht="15.75" hidden="1" thickBot="1" x14ac:dyDescent="0.3">
      <c r="B117" s="2" t="s">
        <v>233</v>
      </c>
      <c r="C117" s="2" t="s">
        <v>234</v>
      </c>
      <c r="D117" s="2" t="s">
        <v>14</v>
      </c>
      <c r="E117" s="6" t="s">
        <v>11</v>
      </c>
    </row>
    <row r="118" spans="2:6" ht="15.75" hidden="1" thickBot="1" x14ac:dyDescent="0.3">
      <c r="B118" s="2" t="s">
        <v>235</v>
      </c>
      <c r="C118" s="2" t="s">
        <v>234</v>
      </c>
      <c r="D118" s="2" t="s">
        <v>27</v>
      </c>
      <c r="E118" s="6" t="s">
        <v>11</v>
      </c>
    </row>
    <row r="119" spans="2:6" ht="15.75" hidden="1" thickBot="1" x14ac:dyDescent="0.3">
      <c r="B119" s="2" t="s">
        <v>236</v>
      </c>
      <c r="C119" s="2" t="s">
        <v>237</v>
      </c>
      <c r="D119" s="2" t="s">
        <v>10</v>
      </c>
      <c r="E119" s="6" t="s">
        <v>15</v>
      </c>
      <c r="F119">
        <v>1</v>
      </c>
    </row>
    <row r="120" spans="2:6" ht="15.75" hidden="1" thickBot="1" x14ac:dyDescent="0.3">
      <c r="B120" s="2" t="s">
        <v>238</v>
      </c>
      <c r="C120" s="2" t="s">
        <v>239</v>
      </c>
      <c r="D120" s="2" t="s">
        <v>56</v>
      </c>
      <c r="E120" s="6" t="s">
        <v>11</v>
      </c>
    </row>
    <row r="121" spans="2:6" ht="15.75" hidden="1" thickBot="1" x14ac:dyDescent="0.3">
      <c r="B121" s="2" t="s">
        <v>240</v>
      </c>
      <c r="C121" s="2" t="s">
        <v>241</v>
      </c>
      <c r="D121" s="2" t="s">
        <v>14</v>
      </c>
      <c r="E121" s="6" t="s">
        <v>11</v>
      </c>
    </row>
    <row r="122" spans="2:6" ht="15.75" thickBot="1" x14ac:dyDescent="0.3">
      <c r="B122" s="2" t="s">
        <v>242</v>
      </c>
      <c r="C122" s="2" t="s">
        <v>243</v>
      </c>
      <c r="D122" s="2" t="s">
        <v>56</v>
      </c>
      <c r="E122" s="6" t="s">
        <v>21</v>
      </c>
    </row>
    <row r="123" spans="2:6" ht="15.75" hidden="1" thickBot="1" x14ac:dyDescent="0.3">
      <c r="B123" s="2" t="s">
        <v>244</v>
      </c>
      <c r="C123" s="2" t="s">
        <v>245</v>
      </c>
      <c r="D123" s="2" t="s">
        <v>10</v>
      </c>
      <c r="E123" s="6" t="s">
        <v>15</v>
      </c>
      <c r="F123">
        <v>1</v>
      </c>
    </row>
    <row r="124" spans="2:6" ht="15.75" thickBot="1" x14ac:dyDescent="0.3">
      <c r="B124" s="2" t="s">
        <v>246</v>
      </c>
      <c r="C124" s="2" t="s">
        <v>247</v>
      </c>
      <c r="D124" s="2" t="s">
        <v>10</v>
      </c>
      <c r="E124" s="6" t="s">
        <v>21</v>
      </c>
    </row>
    <row r="125" spans="2:6" ht="15.75" thickBot="1" x14ac:dyDescent="0.3">
      <c r="B125" s="2" t="s">
        <v>248</v>
      </c>
      <c r="C125" s="2" t="s">
        <v>249</v>
      </c>
      <c r="D125" s="2" t="s">
        <v>10</v>
      </c>
      <c r="E125" s="6" t="s">
        <v>21</v>
      </c>
    </row>
    <row r="126" spans="2:6" ht="15.75" thickBot="1" x14ac:dyDescent="0.3">
      <c r="B126" s="2" t="s">
        <v>250</v>
      </c>
      <c r="C126" s="2" t="s">
        <v>251</v>
      </c>
      <c r="D126" s="2" t="s">
        <v>34</v>
      </c>
      <c r="E126" s="6" t="s">
        <v>21</v>
      </c>
    </row>
    <row r="127" spans="2:6" ht="15.75" hidden="1" thickBot="1" x14ac:dyDescent="0.3">
      <c r="B127" s="2" t="s">
        <v>252</v>
      </c>
      <c r="C127" s="2" t="s">
        <v>253</v>
      </c>
      <c r="D127" s="2" t="s">
        <v>27</v>
      </c>
      <c r="E127" s="6" t="s">
        <v>19</v>
      </c>
    </row>
    <row r="128" spans="2:6" ht="15.75" hidden="1" thickBot="1" x14ac:dyDescent="0.3">
      <c r="B128" s="2" t="s">
        <v>254</v>
      </c>
      <c r="C128" s="2" t="s">
        <v>255</v>
      </c>
      <c r="D128" s="2" t="s">
        <v>46</v>
      </c>
      <c r="E128" s="6" t="s">
        <v>19</v>
      </c>
    </row>
    <row r="129" spans="2:6" ht="15.75" thickBot="1" x14ac:dyDescent="0.3">
      <c r="B129" s="2" t="s">
        <v>256</v>
      </c>
      <c r="C129" s="2" t="s">
        <v>50</v>
      </c>
      <c r="D129" s="2" t="s">
        <v>34</v>
      </c>
      <c r="E129" s="6" t="s">
        <v>21</v>
      </c>
    </row>
    <row r="130" spans="2:6" ht="29.25" hidden="1" thickBot="1" x14ac:dyDescent="0.3">
      <c r="B130" s="2" t="s">
        <v>257</v>
      </c>
      <c r="C130" s="2" t="s">
        <v>258</v>
      </c>
      <c r="D130" s="2" t="s">
        <v>259</v>
      </c>
      <c r="E130" s="6" t="s">
        <v>11</v>
      </c>
    </row>
    <row r="131" spans="2:6" ht="15.75" thickBot="1" x14ac:dyDescent="0.3">
      <c r="B131" s="2" t="s">
        <v>260</v>
      </c>
      <c r="C131" s="2" t="s">
        <v>261</v>
      </c>
      <c r="D131" s="2" t="s">
        <v>56</v>
      </c>
      <c r="E131" s="6" t="s">
        <v>21</v>
      </c>
    </row>
    <row r="132" spans="2:6" ht="15.75" thickBot="1" x14ac:dyDescent="0.3">
      <c r="B132" s="2" t="s">
        <v>262</v>
      </c>
      <c r="C132" s="2" t="s">
        <v>263</v>
      </c>
      <c r="D132" s="2" t="s">
        <v>18</v>
      </c>
      <c r="E132" s="6" t="s">
        <v>21</v>
      </c>
    </row>
    <row r="133" spans="2:6" ht="29.25" hidden="1" thickBot="1" x14ac:dyDescent="0.3">
      <c r="B133" s="2" t="s">
        <v>264</v>
      </c>
      <c r="C133" s="2" t="s">
        <v>265</v>
      </c>
      <c r="D133" s="2" t="s">
        <v>43</v>
      </c>
      <c r="E133" s="6" t="s">
        <v>15</v>
      </c>
      <c r="F133">
        <v>1</v>
      </c>
    </row>
    <row r="134" spans="2:6" ht="29.25" hidden="1" thickBot="1" x14ac:dyDescent="0.3">
      <c r="B134" s="2" t="s">
        <v>266</v>
      </c>
      <c r="C134" s="2" t="s">
        <v>267</v>
      </c>
      <c r="D134" s="2" t="s">
        <v>43</v>
      </c>
      <c r="E134" s="6" t="s">
        <v>15</v>
      </c>
      <c r="F134">
        <v>1</v>
      </c>
    </row>
    <row r="135" spans="2:6" ht="15.75" thickBot="1" x14ac:dyDescent="0.3">
      <c r="B135" s="2" t="s">
        <v>268</v>
      </c>
      <c r="C135" s="2" t="s">
        <v>269</v>
      </c>
      <c r="D135" s="2" t="s">
        <v>46</v>
      </c>
      <c r="E135" s="6" t="s">
        <v>21</v>
      </c>
    </row>
    <row r="136" spans="2:6" ht="15.75" thickBot="1" x14ac:dyDescent="0.3">
      <c r="B136" s="2" t="s">
        <v>270</v>
      </c>
      <c r="C136" s="2" t="s">
        <v>271</v>
      </c>
      <c r="D136" s="2" t="s">
        <v>18</v>
      </c>
      <c r="E136" s="6" t="s">
        <v>21</v>
      </c>
    </row>
    <row r="137" spans="2:6" ht="15.75" hidden="1" thickBot="1" x14ac:dyDescent="0.3">
      <c r="B137" s="2" t="s">
        <v>272</v>
      </c>
      <c r="C137" s="2" t="s">
        <v>273</v>
      </c>
      <c r="D137" s="2" t="s">
        <v>18</v>
      </c>
      <c r="E137" s="6" t="s">
        <v>15</v>
      </c>
      <c r="F137">
        <v>1</v>
      </c>
    </row>
    <row r="138" spans="2:6" ht="15.75" hidden="1" thickBot="1" x14ac:dyDescent="0.3">
      <c r="B138" s="2" t="s">
        <v>274</v>
      </c>
      <c r="C138" s="2" t="s">
        <v>53</v>
      </c>
      <c r="D138" s="2" t="s">
        <v>14</v>
      </c>
      <c r="E138" s="6" t="s">
        <v>19</v>
      </c>
    </row>
    <row r="139" spans="2:6" ht="15.75" hidden="1" thickBot="1" x14ac:dyDescent="0.3">
      <c r="B139" s="2" t="s">
        <v>275</v>
      </c>
      <c r="C139" s="2" t="s">
        <v>276</v>
      </c>
      <c r="D139" s="2" t="s">
        <v>18</v>
      </c>
      <c r="E139" s="6" t="s">
        <v>11</v>
      </c>
    </row>
    <row r="140" spans="2:6" ht="15.75" thickBot="1" x14ac:dyDescent="0.3">
      <c r="B140" s="2" t="s">
        <v>277</v>
      </c>
      <c r="C140" s="2" t="s">
        <v>278</v>
      </c>
      <c r="D140" s="7" t="s">
        <v>46</v>
      </c>
      <c r="E140" s="8" t="s">
        <v>21</v>
      </c>
    </row>
    <row r="141" spans="2:6" hidden="1" x14ac:dyDescent="0.25">
      <c r="F141">
        <f>SUBTOTAL(9,F3:F137)</f>
        <v>0</v>
      </c>
    </row>
  </sheetData>
  <autoFilter ref="B1:E141">
    <filterColumn colId="3">
      <filters>
        <filter val="J02"/>
      </filters>
    </filterColumn>
  </autoFilter>
  <hyperlinks>
    <hyperlink ref="B2" r:id="rId1" display="http://palisoft.no/pmdb/index.php?endre=J&amp;lang=N&amp;eid=354590"/>
    <hyperlink ref="B3" r:id="rId2" display="http://palisoft.no/pmdb/index.php?endre=J&amp;lang=N&amp;eid=354682"/>
    <hyperlink ref="B4" r:id="rId3" display="http://palisoft.no/pmdb/index.php?endre=J&amp;lang=N&amp;eid=354603"/>
    <hyperlink ref="B5" r:id="rId4" display="http://palisoft.no/pmdb/index.php?endre=J&amp;lang=N&amp;eid=355021"/>
    <hyperlink ref="B6" r:id="rId5" display="http://palisoft.no/pmdb/index.php?endre=J&amp;lang=N&amp;eid=354581"/>
    <hyperlink ref="B7" r:id="rId6" display="http://palisoft.no/pmdb/index.php?endre=J&amp;lang=N&amp;eid=354580"/>
    <hyperlink ref="B8" r:id="rId7" display="http://palisoft.no/pmdb/index.php?endre=J&amp;lang=N&amp;eid=355197"/>
    <hyperlink ref="B9" r:id="rId8" display="http://palisoft.no/pmdb/index.php?endre=J&amp;lang=N&amp;eid=355145"/>
    <hyperlink ref="B10" r:id="rId9" display="http://palisoft.no/pmdb/index.php?endre=J&amp;lang=N&amp;eid=354523"/>
    <hyperlink ref="B11" r:id="rId10" display="http://palisoft.no/pmdb/index.php?endre=J&amp;lang=N&amp;eid=355017"/>
    <hyperlink ref="B12" r:id="rId11" display="http://palisoft.no/pmdb/index.php?endre=J&amp;lang=N&amp;eid=354731"/>
    <hyperlink ref="B13" r:id="rId12" display="http://palisoft.no/pmdb/index.php?endre=J&amp;lang=N&amp;eid=354778"/>
    <hyperlink ref="B14" r:id="rId13" display="http://palisoft.no/pmdb/index.php?endre=J&amp;lang=N&amp;eid=354739"/>
    <hyperlink ref="B15" r:id="rId14" display="http://palisoft.no/pmdb/index.php?endre=J&amp;lang=N&amp;eid=354779"/>
    <hyperlink ref="B16" r:id="rId15" display="http://palisoft.no/pmdb/index.php?endre=J&amp;lang=N&amp;eid=354743"/>
    <hyperlink ref="B17" r:id="rId16" display="http://palisoft.no/pmdb/index.php?endre=J&amp;lang=N&amp;eid=354657"/>
    <hyperlink ref="B18" r:id="rId17" display="http://palisoft.no/pmdb/index.php?endre=J&amp;lang=N&amp;eid=354898"/>
    <hyperlink ref="B19" r:id="rId18" display="http://palisoft.no/pmdb/index.php?endre=J&amp;lang=N&amp;eid=354550"/>
    <hyperlink ref="B20" r:id="rId19" display="http://palisoft.no/pmdb/index.php?endre=J&amp;lang=N&amp;eid=354509"/>
    <hyperlink ref="B21" r:id="rId20" display="http://palisoft.no/pmdb/index.php?endre=J&amp;lang=N&amp;eid=355047"/>
    <hyperlink ref="B22" r:id="rId21" display="http://palisoft.no/pmdb/index.php?endre=J&amp;lang=N&amp;eid=354679"/>
    <hyperlink ref="B23" r:id="rId22" display="http://palisoft.no/pmdb/index.php?endre=J&amp;lang=N&amp;eid=355024"/>
    <hyperlink ref="B24" r:id="rId23" display="http://palisoft.no/pmdb/index.php?endre=J&amp;lang=N&amp;eid=354519"/>
    <hyperlink ref="B25" r:id="rId24" display="http://palisoft.no/pmdb/index.php?endre=J&amp;lang=N&amp;eid=355200"/>
    <hyperlink ref="B26" r:id="rId25" display="http://palisoft.no/pmdb/index.php?endre=J&amp;lang=N&amp;eid=354529"/>
    <hyperlink ref="B27" r:id="rId26" display="http://palisoft.no/pmdb/index.php?endre=J&amp;lang=N&amp;eid=354649"/>
    <hyperlink ref="B28" r:id="rId27" display="http://palisoft.no/pmdb/index.php?endre=J&amp;lang=N&amp;eid=355070"/>
    <hyperlink ref="B29" r:id="rId28" display="http://palisoft.no/pmdb/index.php?endre=J&amp;lang=N&amp;eid=355107"/>
    <hyperlink ref="B30" r:id="rId29" display="http://palisoft.no/pmdb/index.php?endre=J&amp;lang=N&amp;eid=354764"/>
    <hyperlink ref="B31" r:id="rId30" display="http://palisoft.no/pmdb/index.php?endre=J&amp;lang=N&amp;eid=355112"/>
    <hyperlink ref="B32" r:id="rId31" display="http://palisoft.no/pmdb/index.php?endre=J&amp;lang=N&amp;eid=354978"/>
    <hyperlink ref="B33" r:id="rId32" display="http://palisoft.no/pmdb/index.php?endre=J&amp;lang=N&amp;eid=354983"/>
    <hyperlink ref="B34" r:id="rId33" display="http://palisoft.no/pmdb/index.php?endre=J&amp;lang=N&amp;eid=354802"/>
    <hyperlink ref="B35" r:id="rId34" display="http://palisoft.no/pmdb/index.php?endre=J&amp;lang=N&amp;eid=355132"/>
    <hyperlink ref="B36" r:id="rId35" display="http://palisoft.no/pmdb/index.php?endre=J&amp;lang=N&amp;eid=354536"/>
    <hyperlink ref="B37" r:id="rId36" display="http://palisoft.no/pmdb/index.php?endre=J&amp;lang=N&amp;eid=354532"/>
    <hyperlink ref="B38" r:id="rId37" display="http://palisoft.no/pmdb/index.php?endre=J&amp;lang=N&amp;eid=355210"/>
    <hyperlink ref="B39" r:id="rId38" display="http://palisoft.no/pmdb/index.php?endre=J&amp;lang=N&amp;eid=355056"/>
    <hyperlink ref="B40" r:id="rId39" display="http://palisoft.no/pmdb/index.php?endre=J&amp;lang=N&amp;eid=354641"/>
    <hyperlink ref="B41" r:id="rId40" display="http://palisoft.no/pmdb/index.php?endre=J&amp;lang=N&amp;eid=355164"/>
    <hyperlink ref="B42" r:id="rId41" display="http://palisoft.no/pmdb/index.php?endre=J&amp;lang=N&amp;eid=354951"/>
    <hyperlink ref="B43" r:id="rId42" display="http://palisoft.no/pmdb/index.php?endre=J&amp;lang=N&amp;eid=354950"/>
    <hyperlink ref="B44" r:id="rId43" display="http://palisoft.no/pmdb/index.php?endre=J&amp;lang=N&amp;eid=355104"/>
    <hyperlink ref="B45" r:id="rId44" display="http://palisoft.no/pmdb/index.php?endre=J&amp;lang=N&amp;eid=354724"/>
    <hyperlink ref="B46" r:id="rId45" display="http://palisoft.no/pmdb/index.php?endre=J&amp;lang=N&amp;eid=354614"/>
    <hyperlink ref="B47" r:id="rId46" display="http://palisoft.no/pmdb/index.php?endre=J&amp;lang=N&amp;eid=354889"/>
    <hyperlink ref="B48" r:id="rId47" display="http://palisoft.no/pmdb/index.php?endre=J&amp;lang=N&amp;eid=355111"/>
    <hyperlink ref="B49" r:id="rId48" display="http://palisoft.no/pmdb/index.php?endre=J&amp;lang=N&amp;eid=355102"/>
    <hyperlink ref="B50" r:id="rId49" display="http://palisoft.no/pmdb/index.php?endre=J&amp;lang=N&amp;eid=354754"/>
    <hyperlink ref="B51" r:id="rId50" display="http://palisoft.no/pmdb/index.php?endre=J&amp;lang=N&amp;eid=354446"/>
    <hyperlink ref="B52" r:id="rId51" display="http://palisoft.no/pmdb/index.php?endre=J&amp;lang=N&amp;eid=355154"/>
    <hyperlink ref="B53" r:id="rId52" display="http://palisoft.no/pmdb/index.php?endre=J&amp;lang=N&amp;eid=354651"/>
    <hyperlink ref="B54" r:id="rId53" display="http://palisoft.no/pmdb/index.php?endre=J&amp;lang=N&amp;eid=354785"/>
    <hyperlink ref="B55" r:id="rId54" display="http://palisoft.no/pmdb/index.php?endre=J&amp;lang=N&amp;eid=354882"/>
    <hyperlink ref="B56" r:id="rId55" display="http://palisoft.no/pmdb/index.php?endre=J&amp;lang=N&amp;eid=354784"/>
    <hyperlink ref="B57" r:id="rId56" display="http://palisoft.no/pmdb/index.php?endre=J&amp;lang=N&amp;eid=355169"/>
    <hyperlink ref="B58" r:id="rId57" display="http://palisoft.no/pmdb/index.php?endre=J&amp;lang=N&amp;eid=355170"/>
    <hyperlink ref="B59" r:id="rId58" display="http://palisoft.no/pmdb/index.php?endre=J&amp;lang=N&amp;eid=355176"/>
    <hyperlink ref="B60" r:id="rId59" display="http://palisoft.no/pmdb/index.php?endre=J&amp;lang=N&amp;eid=355168"/>
    <hyperlink ref="B61" r:id="rId60" display="http://palisoft.no/pmdb/index.php?endre=J&amp;lang=N&amp;eid=354999"/>
    <hyperlink ref="B62" r:id="rId61" display="http://palisoft.no/pmdb/index.php?endre=J&amp;lang=N&amp;eid=354773"/>
    <hyperlink ref="B63" r:id="rId62" display="http://palisoft.no/pmdb/index.php?endre=J&amp;lang=N&amp;eid=354755"/>
    <hyperlink ref="B64" r:id="rId63" display="http://palisoft.no/pmdb/index.php?endre=J&amp;lang=N&amp;eid=354753"/>
    <hyperlink ref="B65" r:id="rId64" display="http://palisoft.no/pmdb/index.php?endre=J&amp;lang=N&amp;eid=355174"/>
    <hyperlink ref="B66" r:id="rId65" display="http://palisoft.no/pmdb/index.php?endre=J&amp;lang=N&amp;eid=354684"/>
    <hyperlink ref="B67" r:id="rId66" display="http://palisoft.no/pmdb/index.php?endre=J&amp;lang=N&amp;eid=355130"/>
    <hyperlink ref="B68" r:id="rId67" display="http://palisoft.no/pmdb/index.php?endre=J&amp;lang=N&amp;eid=355157"/>
    <hyperlink ref="B69" r:id="rId68" display="http://palisoft.no/pmdb/index.php?endre=J&amp;lang=N&amp;eid=355025"/>
    <hyperlink ref="B70" r:id="rId69" display="http://palisoft.no/pmdb/index.php?endre=J&amp;lang=N&amp;eid=354650"/>
    <hyperlink ref="B71" r:id="rId70" display="http://palisoft.no/pmdb/index.php?endre=J&amp;lang=N&amp;eid=355158"/>
    <hyperlink ref="B72" r:id="rId71" display="http://palisoft.no/pmdb/index.php?endre=J&amp;lang=N&amp;eid=354963"/>
    <hyperlink ref="B73" r:id="rId72" display="http://palisoft.no/pmdb/index.php?endre=J&amp;lang=N&amp;eid=354998"/>
    <hyperlink ref="B74" r:id="rId73" display="http://palisoft.no/pmdb/index.php?endre=J&amp;lang=N&amp;eid=354798"/>
    <hyperlink ref="B75" r:id="rId74" display="http://palisoft.no/pmdb/index.php?endre=J&amp;lang=N&amp;eid=354703"/>
    <hyperlink ref="B76" r:id="rId75" display="http://palisoft.no/pmdb/index.php?endre=J&amp;lang=N&amp;eid=355163"/>
    <hyperlink ref="B77" r:id="rId76" display="http://palisoft.no/pmdb/index.php?endre=J&amp;lang=N&amp;eid=354674"/>
    <hyperlink ref="B78" r:id="rId77" display="http://palisoft.no/pmdb/index.php?endre=J&amp;lang=N&amp;eid=355128"/>
    <hyperlink ref="B79" r:id="rId78" display="http://palisoft.no/pmdb/index.php?endre=J&amp;lang=N&amp;eid=354636"/>
    <hyperlink ref="B80" r:id="rId79" display="http://palisoft.no/pmdb/index.php?endre=J&amp;lang=N&amp;eid=354670"/>
    <hyperlink ref="B81" r:id="rId80" display="http://palisoft.no/pmdb/index.php?endre=J&amp;lang=N&amp;eid=354770"/>
    <hyperlink ref="B82" r:id="rId81" display="http://palisoft.no/pmdb/index.php?endre=J&amp;lang=N&amp;eid=355149"/>
    <hyperlink ref="B83" r:id="rId82" display="http://palisoft.no/pmdb/index.php?endre=J&amp;lang=N&amp;eid=354597"/>
    <hyperlink ref="B84" r:id="rId83" display="http://palisoft.no/pmdb/index.php?endre=J&amp;lang=N&amp;eid=354813"/>
    <hyperlink ref="B85" r:id="rId84" display="http://palisoft.no/pmdb/index.php?endre=J&amp;lang=N&amp;eid=354596"/>
    <hyperlink ref="B86" r:id="rId85" display="http://palisoft.no/pmdb/index.php?endre=J&amp;lang=N&amp;eid=355207"/>
    <hyperlink ref="B87" r:id="rId86" display="http://palisoft.no/pmdb/index.php?endre=J&amp;lang=N&amp;eid=354847"/>
    <hyperlink ref="B88" r:id="rId87" display="http://palisoft.no/pmdb/index.php?endre=J&amp;lang=N&amp;eid=354522"/>
    <hyperlink ref="B89" r:id="rId88" display="http://palisoft.no/pmdb/index.php?endre=J&amp;lang=N&amp;eid=354921"/>
    <hyperlink ref="B90" r:id="rId89" display="http://palisoft.no/pmdb/index.php?endre=J&amp;lang=N&amp;eid=355117"/>
    <hyperlink ref="B91" r:id="rId90" display="http://palisoft.no/pmdb/index.php?endre=J&amp;lang=N&amp;eid=354653"/>
    <hyperlink ref="B92" r:id="rId91" display="http://palisoft.no/pmdb/index.php?endre=J&amp;lang=N&amp;eid=354540"/>
    <hyperlink ref="B93" r:id="rId92" display="http://palisoft.no/pmdb/index.php?endre=J&amp;lang=N&amp;eid=354632"/>
    <hyperlink ref="B94" r:id="rId93" display="http://palisoft.no/pmdb/index.php?endre=J&amp;lang=N&amp;eid=355159"/>
    <hyperlink ref="B95" r:id="rId94" display="http://palisoft.no/pmdb/index.php?endre=J&amp;lang=N&amp;eid=355172"/>
    <hyperlink ref="B96" r:id="rId95" display="http://palisoft.no/pmdb/index.php?endre=J&amp;lang=N&amp;eid=354899"/>
    <hyperlink ref="B97" r:id="rId96" display="http://palisoft.no/pmdb/index.php?endre=J&amp;lang=N&amp;eid=354944"/>
    <hyperlink ref="B98" r:id="rId97" display="http://palisoft.no/pmdb/index.php?endre=J&amp;lang=N&amp;eid=354926"/>
    <hyperlink ref="B99" r:id="rId98" display="http://palisoft.no/pmdb/index.php?endre=J&amp;lang=N&amp;eid=354742"/>
    <hyperlink ref="B100" r:id="rId99" display="http://palisoft.no/pmdb/index.php?endre=J&amp;lang=N&amp;eid=355106"/>
    <hyperlink ref="B101" r:id="rId100" display="http://palisoft.no/pmdb/index.php?endre=J&amp;lang=N&amp;eid=354911"/>
    <hyperlink ref="B102" r:id="rId101" display="http://palisoft.no/pmdb/index.php?endre=J&amp;lang=N&amp;eid=354994"/>
    <hyperlink ref="B103" r:id="rId102" display="http://palisoft.no/pmdb/index.php?endre=J&amp;lang=N&amp;eid=355101"/>
    <hyperlink ref="B104" r:id="rId103" display="http://palisoft.no/pmdb/index.php?endre=J&amp;lang=N&amp;eid=354656"/>
    <hyperlink ref="B105" r:id="rId104" display="http://palisoft.no/pmdb/index.php?endre=J&amp;lang=N&amp;eid=354777"/>
    <hyperlink ref="B106" r:id="rId105" display="http://palisoft.no/pmdb/index.php?endre=J&amp;lang=N&amp;eid=354761"/>
    <hyperlink ref="B107" r:id="rId106" display="http://palisoft.no/pmdb/index.php?endre=J&amp;lang=N&amp;eid=354894"/>
    <hyperlink ref="B108" r:id="rId107" display="http://palisoft.no/pmdb/index.php?endre=J&amp;lang=N&amp;eid=354613"/>
    <hyperlink ref="B109" r:id="rId108" display="http://palisoft.no/pmdb/index.php?endre=J&amp;lang=N&amp;eid=354956"/>
    <hyperlink ref="B110" r:id="rId109" display="http://palisoft.no/pmdb/index.php?endre=J&amp;lang=N&amp;eid=354788"/>
    <hyperlink ref="B111" r:id="rId110" display="http://palisoft.no/pmdb/index.php?endre=J&amp;lang=N&amp;eid=354890"/>
    <hyperlink ref="B112" r:id="rId111" display="http://palisoft.no/pmdb/index.php?endre=J&amp;lang=N&amp;eid=354735"/>
    <hyperlink ref="B113" r:id="rId112" display="http://palisoft.no/pmdb/index.php?endre=J&amp;lang=N&amp;eid=354588"/>
    <hyperlink ref="B114" r:id="rId113" display="http://palisoft.no/pmdb/index.php?endre=J&amp;lang=N&amp;eid=354722"/>
    <hyperlink ref="B115" r:id="rId114" display="http://palisoft.no/pmdb/index.php?endre=J&amp;lang=N&amp;eid=354957"/>
    <hyperlink ref="B116" r:id="rId115" display="http://palisoft.no/pmdb/index.php?endre=J&amp;lang=N&amp;eid=355049"/>
    <hyperlink ref="B117" r:id="rId116" display="http://palisoft.no/pmdb/index.php?endre=J&amp;lang=N&amp;eid=354510"/>
    <hyperlink ref="B118" r:id="rId117" display="http://palisoft.no/pmdb/index.php?endre=J&amp;lang=N&amp;eid=354996"/>
    <hyperlink ref="B119" r:id="rId118" display="http://palisoft.no/pmdb/index.php?endre=J&amp;lang=N&amp;eid=354771"/>
    <hyperlink ref="B120" r:id="rId119" display="http://palisoft.no/pmdb/index.php?endre=J&amp;lang=N&amp;eid=354797"/>
    <hyperlink ref="B121" r:id="rId120" display="http://palisoft.no/pmdb/index.php?endre=J&amp;lang=N&amp;eid=354584"/>
    <hyperlink ref="B122" r:id="rId121" display="http://palisoft.no/pmdb/index.php?endre=J&amp;lang=N&amp;eid=354915"/>
    <hyperlink ref="B123" r:id="rId122" display="http://palisoft.no/pmdb/index.php?endre=J&amp;lang=N&amp;eid=354772"/>
    <hyperlink ref="B124" r:id="rId123" display="http://palisoft.no/pmdb/index.php?endre=J&amp;lang=N&amp;eid=354620"/>
    <hyperlink ref="B125" r:id="rId124" display="http://palisoft.no/pmdb/index.php?endre=J&amp;lang=N&amp;eid=354878"/>
    <hyperlink ref="B126" r:id="rId125" display="http://palisoft.no/pmdb/index.php?endre=J&amp;lang=N&amp;eid=354672"/>
    <hyperlink ref="B127" r:id="rId126" display="http://palisoft.no/pmdb/index.php?endre=J&amp;lang=N&amp;eid=355161"/>
    <hyperlink ref="B128" r:id="rId127" display="http://palisoft.no/pmdb/index.php?endre=J&amp;lang=N&amp;eid=355052"/>
    <hyperlink ref="B129" r:id="rId128" display="http://palisoft.no/pmdb/index.php?endre=J&amp;lang=N&amp;eid=354728"/>
    <hyperlink ref="B130" r:id="rId129" display="http://palisoft.no/pmdb/index.php?endre=J&amp;lang=N&amp;eid=355010"/>
    <hyperlink ref="B131" r:id="rId130" display="http://palisoft.no/pmdb/index.php?endre=J&amp;lang=N&amp;eid=355026"/>
    <hyperlink ref="B132" r:id="rId131" display="http://palisoft.no/pmdb/index.php?endre=J&amp;lang=N&amp;eid=354700"/>
    <hyperlink ref="B133" r:id="rId132" display="http://palisoft.no/pmdb/index.php?endre=J&amp;lang=N&amp;eid=354967"/>
    <hyperlink ref="B134" r:id="rId133" display="http://palisoft.no/pmdb/index.php?endre=J&amp;lang=N&amp;eid=354792"/>
    <hyperlink ref="B135" r:id="rId134" display="http://palisoft.no/pmdb/index.php?endre=J&amp;lang=N&amp;eid=354658"/>
    <hyperlink ref="B136" r:id="rId135" display="http://palisoft.no/pmdb/index.php?endre=J&amp;lang=N&amp;eid=354774"/>
    <hyperlink ref="B137" r:id="rId136" display="http://palisoft.no/pmdb/index.php?endre=J&amp;lang=N&amp;eid=354768"/>
    <hyperlink ref="B138" r:id="rId137" display="http://palisoft.no/pmdb/index.php?endre=J&amp;lang=N&amp;eid=354512"/>
    <hyperlink ref="B139" r:id="rId138" display="http://palisoft.no/pmdb/index.php?endre=J&amp;lang=N&amp;eid=354562"/>
    <hyperlink ref="B140" r:id="rId139" display="http://palisoft.no/pmdb/index.php?endre=J&amp;lang=N&amp;eid=354569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"/>
  <sheetViews>
    <sheetView zoomScale="115" zoomScaleNormal="115" workbookViewId="0">
      <selection activeCell="L9" sqref="L9:T14"/>
    </sheetView>
  </sheetViews>
  <sheetFormatPr baseColWidth="10" defaultColWidth="9.140625" defaultRowHeight="15" x14ac:dyDescent="0.25"/>
  <cols>
    <col min="3" max="3" width="13.28515625" customWidth="1"/>
    <col min="12" max="13" width="7.85546875" customWidth="1"/>
    <col min="18" max="18" width="9.28515625" customWidth="1"/>
    <col min="19" max="19" width="8.7109375" customWidth="1"/>
    <col min="20" max="20" width="31.7109375" bestFit="1" customWidth="1"/>
  </cols>
  <sheetData>
    <row r="2" spans="2:20" x14ac:dyDescent="0.25">
      <c r="B2" t="s">
        <v>288</v>
      </c>
      <c r="C2" t="s">
        <v>289</v>
      </c>
      <c r="D2" t="s">
        <v>290</v>
      </c>
      <c r="E2" t="s">
        <v>291</v>
      </c>
      <c r="F2" t="s">
        <v>292</v>
      </c>
      <c r="G2" s="10" t="s">
        <v>327</v>
      </c>
      <c r="H2" t="s">
        <v>293</v>
      </c>
      <c r="M2" t="s">
        <v>292</v>
      </c>
      <c r="N2" t="s">
        <v>328</v>
      </c>
      <c r="O2" t="s">
        <v>329</v>
      </c>
    </row>
    <row r="3" spans="2:20" x14ac:dyDescent="0.25">
      <c r="B3" t="s">
        <v>19</v>
      </c>
      <c r="C3" t="s">
        <v>294</v>
      </c>
      <c r="D3" t="s">
        <v>295</v>
      </c>
      <c r="E3" t="s">
        <v>296</v>
      </c>
      <c r="F3">
        <v>19</v>
      </c>
      <c r="G3">
        <v>25</v>
      </c>
      <c r="H3" t="s">
        <v>297</v>
      </c>
      <c r="I3">
        <v>10</v>
      </c>
      <c r="L3" t="s">
        <v>19</v>
      </c>
      <c r="M3">
        <v>25</v>
      </c>
      <c r="N3">
        <v>5</v>
      </c>
      <c r="O3">
        <v>12.5</v>
      </c>
    </row>
    <row r="4" spans="2:20" x14ac:dyDescent="0.25">
      <c r="B4" t="s">
        <v>11</v>
      </c>
      <c r="C4" t="s">
        <v>294</v>
      </c>
      <c r="D4" t="s">
        <v>295</v>
      </c>
      <c r="E4" t="s">
        <v>296</v>
      </c>
      <c r="F4">
        <v>26</v>
      </c>
      <c r="G4">
        <v>26</v>
      </c>
      <c r="H4" t="s">
        <v>297</v>
      </c>
      <c r="I4">
        <v>15</v>
      </c>
      <c r="J4" s="9">
        <v>2.0833333333333332E-2</v>
      </c>
      <c r="L4" t="s">
        <v>11</v>
      </c>
      <c r="M4">
        <v>26</v>
      </c>
      <c r="N4">
        <v>6</v>
      </c>
      <c r="O4">
        <v>15</v>
      </c>
    </row>
    <row r="5" spans="2:20" x14ac:dyDescent="0.25">
      <c r="B5" t="s">
        <v>19</v>
      </c>
      <c r="C5" t="s">
        <v>298</v>
      </c>
      <c r="D5" t="s">
        <v>299</v>
      </c>
      <c r="E5" t="s">
        <v>300</v>
      </c>
      <c r="J5" s="9">
        <v>1.0416666666666666E-2</v>
      </c>
      <c r="L5" t="s">
        <v>21</v>
      </c>
      <c r="M5">
        <v>43</v>
      </c>
      <c r="N5">
        <v>9</v>
      </c>
      <c r="O5">
        <v>22.5</v>
      </c>
    </row>
    <row r="6" spans="2:20" x14ac:dyDescent="0.25">
      <c r="B6" t="s">
        <v>11</v>
      </c>
      <c r="C6" t="s">
        <v>298</v>
      </c>
      <c r="D6" t="s">
        <v>300</v>
      </c>
      <c r="E6" t="s">
        <v>301</v>
      </c>
      <c r="J6" s="9">
        <v>6.9444444444444441E-3</v>
      </c>
      <c r="L6" t="s">
        <v>15</v>
      </c>
      <c r="M6">
        <v>33</v>
      </c>
      <c r="N6">
        <v>7</v>
      </c>
      <c r="O6">
        <v>17.5</v>
      </c>
    </row>
    <row r="7" spans="2:20" x14ac:dyDescent="0.25">
      <c r="B7" t="s">
        <v>19</v>
      </c>
      <c r="C7" t="s">
        <v>302</v>
      </c>
      <c r="D7" t="s">
        <v>301</v>
      </c>
      <c r="E7" t="s">
        <v>303</v>
      </c>
      <c r="J7" s="9">
        <v>3.472222222222222E-3</v>
      </c>
      <c r="O7">
        <f>SUM(O3:O6)</f>
        <v>67.5</v>
      </c>
    </row>
    <row r="8" spans="2:20" x14ac:dyDescent="0.25">
      <c r="B8" t="s">
        <v>11</v>
      </c>
      <c r="C8" t="s">
        <v>302</v>
      </c>
      <c r="D8" t="s">
        <v>303</v>
      </c>
      <c r="E8" t="s">
        <v>304</v>
      </c>
    </row>
    <row r="9" spans="2:20" x14ac:dyDescent="0.25">
      <c r="B9" t="s">
        <v>21</v>
      </c>
      <c r="C9" t="s">
        <v>294</v>
      </c>
      <c r="D9" t="s">
        <v>296</v>
      </c>
      <c r="E9" t="s">
        <v>301</v>
      </c>
      <c r="F9">
        <v>39</v>
      </c>
      <c r="G9">
        <v>43</v>
      </c>
      <c r="H9" t="s">
        <v>297</v>
      </c>
      <c r="I9">
        <v>20</v>
      </c>
      <c r="L9" s="11"/>
      <c r="M9" s="11"/>
      <c r="N9" s="29" t="s">
        <v>344</v>
      </c>
      <c r="O9" s="29"/>
      <c r="P9" s="29" t="s">
        <v>294</v>
      </c>
      <c r="Q9" s="29"/>
      <c r="R9" s="29" t="s">
        <v>332</v>
      </c>
      <c r="S9" s="30"/>
      <c r="T9" s="19"/>
    </row>
    <row r="10" spans="2:20" x14ac:dyDescent="0.25">
      <c r="B10" t="s">
        <v>15</v>
      </c>
      <c r="C10" t="s">
        <v>294</v>
      </c>
      <c r="D10" t="s">
        <v>296</v>
      </c>
      <c r="E10" t="s">
        <v>301</v>
      </c>
      <c r="F10">
        <v>33</v>
      </c>
      <c r="G10">
        <v>33</v>
      </c>
      <c r="H10" t="s">
        <v>297</v>
      </c>
      <c r="I10">
        <v>20</v>
      </c>
      <c r="L10" s="14"/>
      <c r="M10" s="14" t="s">
        <v>292</v>
      </c>
      <c r="N10" s="14" t="s">
        <v>331</v>
      </c>
      <c r="O10" s="14" t="s">
        <v>291</v>
      </c>
      <c r="P10" s="14" t="s">
        <v>331</v>
      </c>
      <c r="Q10" s="14" t="s">
        <v>291</v>
      </c>
      <c r="R10" s="14" t="s">
        <v>331</v>
      </c>
      <c r="S10" s="17" t="s">
        <v>291</v>
      </c>
      <c r="T10" s="20" t="s">
        <v>546</v>
      </c>
    </row>
    <row r="11" spans="2:20" x14ac:dyDescent="0.25">
      <c r="B11" t="s">
        <v>21</v>
      </c>
      <c r="C11" t="s">
        <v>298</v>
      </c>
      <c r="D11" t="s">
        <v>304</v>
      </c>
      <c r="E11" t="s">
        <v>305</v>
      </c>
      <c r="L11" s="14" t="s">
        <v>21</v>
      </c>
      <c r="M11" s="14">
        <v>43</v>
      </c>
      <c r="N11" s="14"/>
      <c r="O11" s="14"/>
      <c r="P11" s="15">
        <v>0.72916666666666663</v>
      </c>
      <c r="Q11" s="15">
        <v>0.75</v>
      </c>
      <c r="R11" s="15">
        <v>0.76041666666666663</v>
      </c>
      <c r="S11" s="15">
        <v>0.77638888888888891</v>
      </c>
      <c r="T11" s="18" t="s">
        <v>342</v>
      </c>
    </row>
    <row r="12" spans="2:20" x14ac:dyDescent="0.25">
      <c r="B12" t="s">
        <v>15</v>
      </c>
      <c r="C12" t="s">
        <v>298</v>
      </c>
      <c r="D12" t="s">
        <v>305</v>
      </c>
      <c r="E12" t="s">
        <v>306</v>
      </c>
      <c r="L12" s="14" t="s">
        <v>15</v>
      </c>
      <c r="M12" s="14">
        <v>33</v>
      </c>
      <c r="N12" s="15">
        <v>0.72916666666666663</v>
      </c>
      <c r="O12" s="15">
        <v>0.75</v>
      </c>
      <c r="P12" s="15">
        <v>0.74652777777777779</v>
      </c>
      <c r="Q12" s="15">
        <v>0.76736111111111116</v>
      </c>
      <c r="R12" s="15">
        <v>0.77777777777777779</v>
      </c>
      <c r="S12" s="15">
        <v>0.79166666666666663</v>
      </c>
      <c r="T12" s="16" t="s">
        <v>336</v>
      </c>
    </row>
    <row r="13" spans="2:20" x14ac:dyDescent="0.25">
      <c r="B13" t="s">
        <v>19</v>
      </c>
      <c r="C13" t="s">
        <v>302</v>
      </c>
      <c r="D13" t="s">
        <v>306</v>
      </c>
      <c r="E13" t="s">
        <v>307</v>
      </c>
      <c r="L13" s="14" t="s">
        <v>19</v>
      </c>
      <c r="M13" s="14">
        <v>25</v>
      </c>
      <c r="N13" s="15">
        <v>0.72916666666666663</v>
      </c>
      <c r="O13" s="15">
        <v>0.76041666666666663</v>
      </c>
      <c r="P13" s="15">
        <v>0.76041666666666663</v>
      </c>
      <c r="Q13" s="15">
        <v>0.78125</v>
      </c>
      <c r="R13" s="15">
        <v>0.79166666666666663</v>
      </c>
      <c r="S13" s="15">
        <v>0.80208333333333337</v>
      </c>
      <c r="T13" s="16" t="s">
        <v>343</v>
      </c>
    </row>
    <row r="14" spans="2:20" x14ac:dyDescent="0.25">
      <c r="B14" t="s">
        <v>11</v>
      </c>
      <c r="C14" t="s">
        <v>302</v>
      </c>
      <c r="D14" t="s">
        <v>307</v>
      </c>
      <c r="E14" t="s">
        <v>308</v>
      </c>
      <c r="L14" s="14" t="s">
        <v>11</v>
      </c>
      <c r="M14" s="14">
        <v>26</v>
      </c>
      <c r="N14" s="15">
        <v>0.72916666666666663</v>
      </c>
      <c r="O14" s="15">
        <v>0.77083333333333337</v>
      </c>
      <c r="P14" s="15">
        <v>0.77083333333333337</v>
      </c>
      <c r="Q14" s="15">
        <v>0.79166666666666663</v>
      </c>
      <c r="R14" s="15">
        <v>0.80208333333333337</v>
      </c>
      <c r="S14" s="15">
        <v>0.8125</v>
      </c>
      <c r="T14" s="16" t="s">
        <v>318</v>
      </c>
    </row>
    <row r="15" spans="2:20" x14ac:dyDescent="0.25">
      <c r="M15">
        <f>SUM(M11:M14)</f>
        <v>127</v>
      </c>
    </row>
  </sheetData>
  <dataConsolidate/>
  <mergeCells count="3">
    <mergeCell ref="N9:O9"/>
    <mergeCell ref="P9:Q9"/>
    <mergeCell ref="R9:S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workbookViewId="0">
      <selection activeCell="G12" sqref="G12"/>
    </sheetView>
  </sheetViews>
  <sheetFormatPr baseColWidth="10" defaultColWidth="9.140625" defaultRowHeight="15" x14ac:dyDescent="0.25"/>
  <cols>
    <col min="1" max="1" width="4.7109375" customWidth="1"/>
    <col min="2" max="2" width="6.42578125" customWidth="1"/>
    <col min="3" max="3" width="5.85546875" customWidth="1"/>
    <col min="4" max="4" width="31.28515625" customWidth="1"/>
    <col min="5" max="5" width="15.85546875" customWidth="1"/>
    <col min="6" max="6" width="16" customWidth="1"/>
    <col min="7" max="7" width="11.5703125" customWidth="1"/>
    <col min="8" max="8" width="21.42578125" customWidth="1"/>
    <col min="9" max="9" width="30.28515625" customWidth="1"/>
    <col min="10" max="10" width="24.7109375" customWidth="1"/>
    <col min="12" max="12" width="16.140625" customWidth="1"/>
  </cols>
  <sheetData>
    <row r="2" spans="2:7" ht="26.25" x14ac:dyDescent="0.4">
      <c r="C2" s="21" t="s">
        <v>558</v>
      </c>
    </row>
    <row r="3" spans="2:7" ht="17.25" x14ac:dyDescent="0.3">
      <c r="B3" s="22" t="s">
        <v>328</v>
      </c>
      <c r="C3" s="22" t="s">
        <v>389</v>
      </c>
      <c r="D3" s="22" t="s">
        <v>310</v>
      </c>
      <c r="E3" s="22" t="s">
        <v>348</v>
      </c>
      <c r="F3" s="23" t="s">
        <v>290</v>
      </c>
      <c r="G3" s="23" t="s">
        <v>329</v>
      </c>
    </row>
    <row r="4" spans="2:7" ht="17.25" x14ac:dyDescent="0.3">
      <c r="B4" s="22" t="s">
        <v>509</v>
      </c>
      <c r="C4" s="22">
        <v>100</v>
      </c>
      <c r="D4" s="22" t="s">
        <v>502</v>
      </c>
      <c r="E4" s="22" t="s">
        <v>34</v>
      </c>
      <c r="F4" s="22" t="s">
        <v>519</v>
      </c>
      <c r="G4" s="22" t="s">
        <v>566</v>
      </c>
    </row>
    <row r="5" spans="2:7" ht="17.25" x14ac:dyDescent="0.3">
      <c r="B5" s="22" t="s">
        <v>509</v>
      </c>
      <c r="C5" s="22">
        <v>101</v>
      </c>
      <c r="D5" s="22" t="s">
        <v>493</v>
      </c>
      <c r="E5" s="22" t="s">
        <v>10</v>
      </c>
      <c r="F5" s="22" t="s">
        <v>519</v>
      </c>
      <c r="G5" s="22" t="s">
        <v>567</v>
      </c>
    </row>
    <row r="6" spans="2:7" ht="17.25" x14ac:dyDescent="0.3">
      <c r="B6" s="22" t="s">
        <v>509</v>
      </c>
      <c r="C6" s="22">
        <v>102</v>
      </c>
      <c r="D6" s="22" t="s">
        <v>499</v>
      </c>
      <c r="E6" s="22" t="s">
        <v>10</v>
      </c>
      <c r="F6" s="22" t="s">
        <v>519</v>
      </c>
      <c r="G6" s="22" t="s">
        <v>568</v>
      </c>
    </row>
    <row r="7" spans="2:7" ht="17.25" x14ac:dyDescent="0.3">
      <c r="B7" s="22" t="s">
        <v>509</v>
      </c>
      <c r="C7" s="22">
        <v>103</v>
      </c>
      <c r="D7" s="22" t="s">
        <v>479</v>
      </c>
      <c r="E7" s="22" t="s">
        <v>27</v>
      </c>
      <c r="F7" s="22" t="s">
        <v>519</v>
      </c>
      <c r="G7" s="25" t="s">
        <v>569</v>
      </c>
    </row>
    <row r="8" spans="2:7" ht="17.25" x14ac:dyDescent="0.3">
      <c r="B8" s="22" t="s">
        <v>509</v>
      </c>
      <c r="C8" s="22">
        <v>104</v>
      </c>
      <c r="D8" s="22" t="s">
        <v>503</v>
      </c>
      <c r="E8" s="22" t="s">
        <v>56</v>
      </c>
      <c r="F8" s="22" t="s">
        <v>519</v>
      </c>
      <c r="G8" s="22" t="s">
        <v>570</v>
      </c>
    </row>
    <row r="9" spans="2:7" ht="17.25" x14ac:dyDescent="0.3">
      <c r="B9" s="22" t="s">
        <v>510</v>
      </c>
      <c r="C9" s="22">
        <v>105</v>
      </c>
      <c r="D9" s="22" t="s">
        <v>494</v>
      </c>
      <c r="E9" s="22" t="s">
        <v>10</v>
      </c>
      <c r="F9" s="22" t="s">
        <v>520</v>
      </c>
      <c r="G9" s="22" t="s">
        <v>571</v>
      </c>
    </row>
    <row r="10" spans="2:7" ht="17.25" x14ac:dyDescent="0.3">
      <c r="B10" s="22" t="s">
        <v>510</v>
      </c>
      <c r="C10" s="22">
        <v>106</v>
      </c>
      <c r="D10" s="22" t="s">
        <v>483</v>
      </c>
      <c r="E10" s="22" t="s">
        <v>10</v>
      </c>
      <c r="F10" s="22" t="s">
        <v>520</v>
      </c>
      <c r="G10" s="22" t="s">
        <v>572</v>
      </c>
    </row>
    <row r="11" spans="2:7" ht="17.25" x14ac:dyDescent="0.3">
      <c r="B11" s="22" t="s">
        <v>510</v>
      </c>
      <c r="C11" s="22">
        <v>107</v>
      </c>
      <c r="D11" s="22" t="s">
        <v>518</v>
      </c>
      <c r="E11" s="22" t="s">
        <v>27</v>
      </c>
      <c r="F11" s="22" t="s">
        <v>520</v>
      </c>
      <c r="G11" s="25" t="s">
        <v>573</v>
      </c>
    </row>
    <row r="12" spans="2:7" ht="17.25" x14ac:dyDescent="0.3">
      <c r="B12" s="22" t="s">
        <v>510</v>
      </c>
      <c r="C12" s="22">
        <v>108</v>
      </c>
      <c r="D12" s="22" t="s">
        <v>468</v>
      </c>
      <c r="E12" s="22" t="s">
        <v>34</v>
      </c>
      <c r="F12" s="22" t="s">
        <v>520</v>
      </c>
      <c r="G12" s="22" t="s">
        <v>574</v>
      </c>
    </row>
    <row r="13" spans="2:7" ht="17.25" x14ac:dyDescent="0.3">
      <c r="B13" s="22" t="s">
        <v>510</v>
      </c>
      <c r="C13" s="22">
        <v>109</v>
      </c>
      <c r="D13" s="22" t="s">
        <v>551</v>
      </c>
      <c r="E13" s="22" t="s">
        <v>10</v>
      </c>
      <c r="F13" s="22" t="s">
        <v>520</v>
      </c>
      <c r="G13" s="22" t="s">
        <v>575</v>
      </c>
    </row>
    <row r="14" spans="2:7" ht="17.25" x14ac:dyDescent="0.3">
      <c r="B14" s="22" t="s">
        <v>511</v>
      </c>
      <c r="C14" s="22">
        <v>110</v>
      </c>
      <c r="D14" s="22" t="s">
        <v>482</v>
      </c>
      <c r="E14" s="22" t="s">
        <v>10</v>
      </c>
      <c r="F14" s="22" t="s">
        <v>521</v>
      </c>
      <c r="G14" s="22" t="s">
        <v>576</v>
      </c>
    </row>
    <row r="15" spans="2:7" ht="17.25" x14ac:dyDescent="0.3">
      <c r="B15" s="22" t="s">
        <v>511</v>
      </c>
      <c r="C15" s="22">
        <v>111</v>
      </c>
      <c r="D15" s="22" t="s">
        <v>486</v>
      </c>
      <c r="E15" s="22" t="s">
        <v>10</v>
      </c>
      <c r="F15" s="22" t="s">
        <v>521</v>
      </c>
      <c r="G15" s="22" t="s">
        <v>577</v>
      </c>
    </row>
    <row r="16" spans="2:7" ht="17.25" x14ac:dyDescent="0.3">
      <c r="B16" s="22" t="s">
        <v>511</v>
      </c>
      <c r="C16" s="22">
        <v>112</v>
      </c>
      <c r="D16" s="22" t="s">
        <v>470</v>
      </c>
      <c r="E16" s="22" t="s">
        <v>51</v>
      </c>
      <c r="F16" s="22" t="s">
        <v>521</v>
      </c>
      <c r="G16" s="22" t="s">
        <v>578</v>
      </c>
    </row>
    <row r="17" spans="2:7" ht="17.25" x14ac:dyDescent="0.3">
      <c r="B17" s="22" t="s">
        <v>511</v>
      </c>
      <c r="C17" s="22">
        <v>113</v>
      </c>
      <c r="D17" s="22" t="s">
        <v>498</v>
      </c>
      <c r="E17" s="22" t="s">
        <v>56</v>
      </c>
      <c r="F17" s="22" t="s">
        <v>521</v>
      </c>
      <c r="G17" s="22" t="s">
        <v>579</v>
      </c>
    </row>
    <row r="18" spans="2:7" ht="17.25" x14ac:dyDescent="0.3">
      <c r="B18" s="22" t="s">
        <v>511</v>
      </c>
      <c r="C18" s="22">
        <v>114</v>
      </c>
      <c r="D18" s="22" t="s">
        <v>485</v>
      </c>
      <c r="E18" s="22" t="s">
        <v>18</v>
      </c>
      <c r="F18" s="22" t="s">
        <v>521</v>
      </c>
      <c r="G18" s="22" t="s">
        <v>580</v>
      </c>
    </row>
    <row r="19" spans="2:7" ht="17.25" x14ac:dyDescent="0.3">
      <c r="B19" s="22" t="s">
        <v>512</v>
      </c>
      <c r="C19" s="22">
        <v>115</v>
      </c>
      <c r="D19" s="22" t="s">
        <v>506</v>
      </c>
      <c r="E19" s="22" t="s">
        <v>18</v>
      </c>
      <c r="F19" s="22" t="s">
        <v>522</v>
      </c>
      <c r="G19" s="22" t="s">
        <v>581</v>
      </c>
    </row>
    <row r="20" spans="2:7" ht="17.25" x14ac:dyDescent="0.3">
      <c r="B20" s="22" t="s">
        <v>512</v>
      </c>
      <c r="C20" s="22">
        <v>116</v>
      </c>
      <c r="D20" s="22" t="s">
        <v>467</v>
      </c>
      <c r="E20" s="22" t="s">
        <v>34</v>
      </c>
      <c r="F20" s="22" t="s">
        <v>522</v>
      </c>
      <c r="G20" s="22" t="s">
        <v>582</v>
      </c>
    </row>
    <row r="21" spans="2:7" ht="17.25" x14ac:dyDescent="0.3">
      <c r="B21" s="22" t="s">
        <v>512</v>
      </c>
      <c r="C21" s="22">
        <v>117</v>
      </c>
      <c r="D21" s="22" t="s">
        <v>476</v>
      </c>
      <c r="E21" s="22" t="s">
        <v>27</v>
      </c>
      <c r="F21" s="22" t="s">
        <v>522</v>
      </c>
      <c r="G21" s="22" t="s">
        <v>583</v>
      </c>
    </row>
    <row r="22" spans="2:7" ht="17.25" x14ac:dyDescent="0.3">
      <c r="B22" s="22" t="s">
        <v>512</v>
      </c>
      <c r="C22" s="22">
        <v>118</v>
      </c>
      <c r="D22" s="22" t="s">
        <v>489</v>
      </c>
      <c r="E22" s="22" t="s">
        <v>34</v>
      </c>
      <c r="F22" s="22" t="s">
        <v>522</v>
      </c>
      <c r="G22" s="22" t="s">
        <v>584</v>
      </c>
    </row>
    <row r="23" spans="2:7" ht="17.25" x14ac:dyDescent="0.3">
      <c r="B23" s="22" t="s">
        <v>512</v>
      </c>
      <c r="C23" s="22">
        <v>119</v>
      </c>
      <c r="D23" s="22" t="s">
        <v>469</v>
      </c>
      <c r="E23" s="22" t="s">
        <v>43</v>
      </c>
      <c r="F23" s="22" t="s">
        <v>522</v>
      </c>
      <c r="G23" s="22" t="s">
        <v>585</v>
      </c>
    </row>
    <row r="24" spans="2:7" ht="17.25" x14ac:dyDescent="0.3">
      <c r="B24" s="22" t="s">
        <v>513</v>
      </c>
      <c r="C24" s="22">
        <v>120</v>
      </c>
      <c r="D24" s="22" t="s">
        <v>475</v>
      </c>
      <c r="E24" s="22" t="s">
        <v>27</v>
      </c>
      <c r="F24" s="22" t="s">
        <v>523</v>
      </c>
      <c r="G24" s="22" t="s">
        <v>586</v>
      </c>
    </row>
    <row r="25" spans="2:7" ht="17.25" x14ac:dyDescent="0.3">
      <c r="B25" s="22" t="s">
        <v>513</v>
      </c>
      <c r="C25" s="22">
        <v>121</v>
      </c>
      <c r="D25" s="22"/>
      <c r="E25" s="22"/>
      <c r="F25" s="22"/>
      <c r="G25" s="22"/>
    </row>
    <row r="26" spans="2:7" ht="17.25" x14ac:dyDescent="0.3">
      <c r="B26" s="22" t="s">
        <v>513</v>
      </c>
      <c r="C26" s="22">
        <v>122</v>
      </c>
      <c r="D26" s="22" t="s">
        <v>496</v>
      </c>
      <c r="E26" s="22" t="s">
        <v>46</v>
      </c>
      <c r="F26" s="22" t="s">
        <v>523</v>
      </c>
      <c r="G26" s="22" t="s">
        <v>587</v>
      </c>
    </row>
    <row r="27" spans="2:7" ht="17.25" x14ac:dyDescent="0.3">
      <c r="B27" s="22" t="s">
        <v>513</v>
      </c>
      <c r="C27" s="22">
        <v>123</v>
      </c>
      <c r="D27" s="22" t="s">
        <v>491</v>
      </c>
      <c r="E27" s="22" t="s">
        <v>34</v>
      </c>
      <c r="F27" s="22" t="s">
        <v>523</v>
      </c>
      <c r="G27" s="22" t="s">
        <v>588</v>
      </c>
    </row>
    <row r="28" spans="2:7" ht="17.25" x14ac:dyDescent="0.3">
      <c r="B28" s="22" t="s">
        <v>513</v>
      </c>
      <c r="C28" s="22">
        <v>124</v>
      </c>
      <c r="D28" s="22" t="s">
        <v>481</v>
      </c>
      <c r="E28" s="22" t="s">
        <v>18</v>
      </c>
      <c r="F28" s="22" t="s">
        <v>523</v>
      </c>
      <c r="G28" s="22" t="s">
        <v>589</v>
      </c>
    </row>
    <row r="29" spans="2:7" ht="17.25" x14ac:dyDescent="0.3">
      <c r="B29" s="22" t="s">
        <v>514</v>
      </c>
      <c r="C29" s="22">
        <v>125</v>
      </c>
      <c r="D29" s="22" t="s">
        <v>473</v>
      </c>
      <c r="E29" s="22" t="s">
        <v>10</v>
      </c>
      <c r="F29" s="22" t="s">
        <v>524</v>
      </c>
      <c r="G29" s="22" t="s">
        <v>590</v>
      </c>
    </row>
    <row r="30" spans="2:7" ht="17.25" x14ac:dyDescent="0.3">
      <c r="B30" s="22" t="s">
        <v>514</v>
      </c>
      <c r="C30" s="22">
        <v>126</v>
      </c>
      <c r="D30" s="22" t="s">
        <v>472</v>
      </c>
      <c r="E30" s="22" t="s">
        <v>14</v>
      </c>
      <c r="F30" s="22" t="s">
        <v>524</v>
      </c>
      <c r="G30" s="22" t="s">
        <v>591</v>
      </c>
    </row>
    <row r="31" spans="2:7" ht="17.25" x14ac:dyDescent="0.3">
      <c r="B31" s="22" t="s">
        <v>514</v>
      </c>
      <c r="C31" s="22">
        <v>127</v>
      </c>
      <c r="D31" s="22" t="s">
        <v>487</v>
      </c>
      <c r="E31" s="22" t="s">
        <v>46</v>
      </c>
      <c r="F31" s="22" t="s">
        <v>524</v>
      </c>
      <c r="G31" s="22" t="s">
        <v>592</v>
      </c>
    </row>
    <row r="32" spans="2:7" ht="17.25" x14ac:dyDescent="0.3">
      <c r="B32" s="22" t="s">
        <v>514</v>
      </c>
      <c r="C32" s="22">
        <v>128</v>
      </c>
      <c r="D32" s="22" t="s">
        <v>480</v>
      </c>
      <c r="E32" s="22" t="s">
        <v>34</v>
      </c>
      <c r="F32" s="22" t="s">
        <v>524</v>
      </c>
      <c r="G32" s="22" t="s">
        <v>593</v>
      </c>
    </row>
    <row r="33" spans="2:8" ht="17.25" x14ac:dyDescent="0.3">
      <c r="B33" s="22" t="s">
        <v>514</v>
      </c>
      <c r="C33" s="22">
        <v>129</v>
      </c>
      <c r="D33" s="22" t="s">
        <v>501</v>
      </c>
      <c r="E33" s="22" t="s">
        <v>34</v>
      </c>
      <c r="F33" s="22" t="s">
        <v>524</v>
      </c>
      <c r="G33" s="22" t="s">
        <v>594</v>
      </c>
    </row>
    <row r="34" spans="2:8" ht="17.25" x14ac:dyDescent="0.3">
      <c r="B34" s="22" t="s">
        <v>515</v>
      </c>
      <c r="C34" s="22">
        <v>130</v>
      </c>
      <c r="D34" s="22" t="s">
        <v>465</v>
      </c>
      <c r="E34" s="22" t="s">
        <v>18</v>
      </c>
      <c r="F34" s="22" t="s">
        <v>525</v>
      </c>
      <c r="G34" s="22" t="s">
        <v>595</v>
      </c>
    </row>
    <row r="35" spans="2:8" ht="17.25" x14ac:dyDescent="0.3">
      <c r="B35" s="22" t="s">
        <v>515</v>
      </c>
      <c r="C35" s="22">
        <v>131</v>
      </c>
      <c r="D35" s="22" t="s">
        <v>596</v>
      </c>
      <c r="E35" s="22" t="s">
        <v>18</v>
      </c>
      <c r="F35" s="22" t="s">
        <v>525</v>
      </c>
      <c r="G35" s="22" t="s">
        <v>597</v>
      </c>
    </row>
    <row r="36" spans="2:8" ht="17.25" x14ac:dyDescent="0.3">
      <c r="B36" s="22" t="s">
        <v>515</v>
      </c>
      <c r="C36" s="22">
        <v>132</v>
      </c>
      <c r="D36" s="22" t="s">
        <v>497</v>
      </c>
      <c r="E36" s="22" t="s">
        <v>10</v>
      </c>
      <c r="F36" s="22" t="s">
        <v>525</v>
      </c>
      <c r="G36" s="22" t="s">
        <v>598</v>
      </c>
    </row>
    <row r="37" spans="2:8" ht="17.25" x14ac:dyDescent="0.3">
      <c r="B37" s="22" t="s">
        <v>515</v>
      </c>
      <c r="C37" s="22">
        <v>133</v>
      </c>
      <c r="D37" s="22"/>
      <c r="E37" s="22"/>
      <c r="F37" s="22"/>
      <c r="G37" s="22"/>
    </row>
    <row r="38" spans="2:8" ht="17.25" x14ac:dyDescent="0.3">
      <c r="B38" s="22" t="s">
        <v>515</v>
      </c>
      <c r="C38" s="22">
        <v>134</v>
      </c>
      <c r="D38" s="22" t="s">
        <v>495</v>
      </c>
      <c r="E38" s="22" t="s">
        <v>14</v>
      </c>
      <c r="F38" s="22" t="s">
        <v>525</v>
      </c>
      <c r="G38" s="22" t="s">
        <v>599</v>
      </c>
    </row>
    <row r="39" spans="2:8" ht="17.25" x14ac:dyDescent="0.3">
      <c r="B39" s="22" t="s">
        <v>516</v>
      </c>
      <c r="C39" s="22">
        <v>135</v>
      </c>
      <c r="D39" s="22" t="s">
        <v>466</v>
      </c>
      <c r="E39" s="22" t="s">
        <v>18</v>
      </c>
      <c r="F39" s="22" t="s">
        <v>526</v>
      </c>
      <c r="G39" s="22" t="s">
        <v>600</v>
      </c>
    </row>
    <row r="40" spans="2:8" ht="17.25" x14ac:dyDescent="0.3">
      <c r="B40" s="22" t="s">
        <v>516</v>
      </c>
      <c r="C40" s="22">
        <v>136</v>
      </c>
      <c r="D40" s="22" t="s">
        <v>477</v>
      </c>
      <c r="E40" s="22" t="s">
        <v>18</v>
      </c>
      <c r="F40" s="22" t="s">
        <v>526</v>
      </c>
      <c r="G40" s="22" t="s">
        <v>601</v>
      </c>
    </row>
    <row r="41" spans="2:8" ht="17.25" x14ac:dyDescent="0.3">
      <c r="B41" s="22" t="s">
        <v>516</v>
      </c>
      <c r="C41" s="22">
        <v>137</v>
      </c>
      <c r="D41" s="22"/>
      <c r="E41" s="22"/>
      <c r="F41" s="22"/>
      <c r="G41" s="22"/>
    </row>
    <row r="42" spans="2:8" ht="17.25" x14ac:dyDescent="0.3">
      <c r="B42" s="22" t="s">
        <v>516</v>
      </c>
      <c r="C42" s="22">
        <v>138</v>
      </c>
      <c r="D42" s="22" t="s">
        <v>484</v>
      </c>
      <c r="E42" s="22" t="s">
        <v>46</v>
      </c>
      <c r="F42" s="22" t="s">
        <v>526</v>
      </c>
      <c r="G42" s="22" t="s">
        <v>582</v>
      </c>
    </row>
    <row r="43" spans="2:8" ht="17.25" x14ac:dyDescent="0.3">
      <c r="B43" s="22" t="s">
        <v>516</v>
      </c>
      <c r="C43" s="22">
        <v>139</v>
      </c>
      <c r="D43" s="22" t="s">
        <v>492</v>
      </c>
      <c r="E43" s="22" t="s">
        <v>14</v>
      </c>
      <c r="F43" s="22" t="s">
        <v>526</v>
      </c>
      <c r="G43" s="22" t="s">
        <v>602</v>
      </c>
    </row>
    <row r="44" spans="2:8" ht="17.25" x14ac:dyDescent="0.3">
      <c r="B44" s="22" t="s">
        <v>517</v>
      </c>
      <c r="C44" s="22">
        <v>140</v>
      </c>
      <c r="D44" s="22" t="s">
        <v>504</v>
      </c>
      <c r="E44" s="22" t="s">
        <v>18</v>
      </c>
      <c r="F44" s="22" t="s">
        <v>527</v>
      </c>
      <c r="G44" s="22" t="s">
        <v>603</v>
      </c>
    </row>
    <row r="45" spans="2:8" ht="17.25" x14ac:dyDescent="0.3">
      <c r="B45" s="22" t="s">
        <v>517</v>
      </c>
      <c r="C45" s="22">
        <v>141</v>
      </c>
      <c r="D45" s="22" t="s">
        <v>478</v>
      </c>
      <c r="E45" s="22" t="s">
        <v>27</v>
      </c>
      <c r="F45" s="22" t="s">
        <v>527</v>
      </c>
      <c r="G45" s="27" t="s">
        <v>604</v>
      </c>
    </row>
    <row r="46" spans="2:8" ht="17.25" x14ac:dyDescent="0.3">
      <c r="B46" s="22" t="s">
        <v>517</v>
      </c>
      <c r="C46" s="22">
        <v>142</v>
      </c>
      <c r="D46" s="22" t="s">
        <v>488</v>
      </c>
      <c r="E46" s="22" t="s">
        <v>46</v>
      </c>
      <c r="F46" s="22" t="s">
        <v>527</v>
      </c>
      <c r="G46" s="27" t="s">
        <v>605</v>
      </c>
    </row>
    <row r="47" spans="2:8" ht="17.25" x14ac:dyDescent="0.3">
      <c r="B47" s="22" t="s">
        <v>517</v>
      </c>
      <c r="C47" s="22">
        <v>143</v>
      </c>
      <c r="D47" s="22" t="s">
        <v>505</v>
      </c>
      <c r="E47" s="22" t="s">
        <v>46</v>
      </c>
      <c r="F47" s="22" t="s">
        <v>527</v>
      </c>
      <c r="G47" s="27" t="s">
        <v>606</v>
      </c>
    </row>
    <row r="48" spans="2:8" ht="17.25" x14ac:dyDescent="0.3">
      <c r="B48" s="22" t="s">
        <v>517</v>
      </c>
      <c r="C48" s="22">
        <v>144</v>
      </c>
      <c r="D48" s="22" t="s">
        <v>507</v>
      </c>
      <c r="E48" s="22" t="s">
        <v>46</v>
      </c>
      <c r="F48" s="22" t="s">
        <v>527</v>
      </c>
      <c r="G48" s="27" t="s">
        <v>607</v>
      </c>
      <c r="H48" s="26" t="s">
        <v>608</v>
      </c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topLeftCell="A14" workbookViewId="0">
      <selection activeCell="G16" sqref="G16"/>
    </sheetView>
  </sheetViews>
  <sheetFormatPr baseColWidth="10" defaultColWidth="9.140625" defaultRowHeight="15" x14ac:dyDescent="0.25"/>
  <cols>
    <col min="1" max="1" width="5.85546875" customWidth="1"/>
    <col min="2" max="2" width="7" customWidth="1"/>
    <col min="3" max="3" width="6.140625" customWidth="1"/>
    <col min="4" max="4" width="26.42578125" customWidth="1"/>
    <col min="5" max="5" width="16.28515625" customWidth="1"/>
    <col min="6" max="6" width="12.85546875" customWidth="1"/>
    <col min="7" max="7" width="11.7109375" customWidth="1"/>
  </cols>
  <sheetData>
    <row r="2" spans="2:7" ht="26.25" x14ac:dyDescent="0.4">
      <c r="C2" s="21" t="s">
        <v>559</v>
      </c>
    </row>
    <row r="3" spans="2:7" ht="17.25" x14ac:dyDescent="0.3">
      <c r="B3" s="22" t="s">
        <v>328</v>
      </c>
      <c r="C3" s="22" t="s">
        <v>389</v>
      </c>
      <c r="D3" s="22" t="s">
        <v>310</v>
      </c>
      <c r="E3" s="22" t="s">
        <v>348</v>
      </c>
      <c r="F3" s="23" t="s">
        <v>290</v>
      </c>
      <c r="G3" s="23" t="s">
        <v>329</v>
      </c>
    </row>
    <row r="4" spans="2:7" ht="17.25" x14ac:dyDescent="0.3">
      <c r="B4" s="22" t="s">
        <v>460</v>
      </c>
      <c r="C4" s="22">
        <v>150</v>
      </c>
      <c r="D4" s="22" t="s">
        <v>609</v>
      </c>
      <c r="E4" s="22" t="s">
        <v>34</v>
      </c>
      <c r="F4" s="22" t="s">
        <v>528</v>
      </c>
      <c r="G4" s="22" t="s">
        <v>610</v>
      </c>
    </row>
    <row r="5" spans="2:7" ht="17.25" x14ac:dyDescent="0.3">
      <c r="B5" s="22" t="s">
        <v>460</v>
      </c>
      <c r="C5" s="22">
        <v>151</v>
      </c>
      <c r="D5" s="22" t="s">
        <v>611</v>
      </c>
      <c r="E5" s="22" t="s">
        <v>612</v>
      </c>
      <c r="F5" s="22" t="s">
        <v>528</v>
      </c>
      <c r="G5" s="22" t="s">
        <v>613</v>
      </c>
    </row>
    <row r="6" spans="2:7" ht="17.25" x14ac:dyDescent="0.3">
      <c r="B6" s="22" t="s">
        <v>460</v>
      </c>
      <c r="C6" s="22">
        <v>152</v>
      </c>
      <c r="D6" s="22"/>
      <c r="E6" s="22"/>
      <c r="F6" s="22"/>
      <c r="G6" s="22"/>
    </row>
    <row r="7" spans="2:7" ht="17.25" x14ac:dyDescent="0.3">
      <c r="B7" s="22" t="s">
        <v>460</v>
      </c>
      <c r="C7" s="22">
        <v>153</v>
      </c>
      <c r="D7" s="22" t="s">
        <v>438</v>
      </c>
      <c r="E7" s="22" t="s">
        <v>46</v>
      </c>
      <c r="F7" s="22" t="s">
        <v>528</v>
      </c>
      <c r="G7" s="24" t="s">
        <v>614</v>
      </c>
    </row>
    <row r="8" spans="2:7" ht="17.25" x14ac:dyDescent="0.3">
      <c r="B8" s="22" t="s">
        <v>460</v>
      </c>
      <c r="C8" s="22">
        <v>154</v>
      </c>
      <c r="D8" s="22"/>
      <c r="E8" s="22"/>
      <c r="F8" s="22"/>
      <c r="G8" s="22"/>
    </row>
    <row r="9" spans="2:7" ht="17.25" x14ac:dyDescent="0.3">
      <c r="B9" s="22" t="s">
        <v>461</v>
      </c>
      <c r="C9" s="22">
        <v>155</v>
      </c>
      <c r="D9" s="22" t="s">
        <v>443</v>
      </c>
      <c r="E9" s="22" t="s">
        <v>46</v>
      </c>
      <c r="F9" s="22" t="s">
        <v>529</v>
      </c>
      <c r="G9" s="22" t="s">
        <v>615</v>
      </c>
    </row>
    <row r="10" spans="2:7" ht="17.25" x14ac:dyDescent="0.3">
      <c r="B10" s="22" t="s">
        <v>461</v>
      </c>
      <c r="C10" s="22">
        <v>156</v>
      </c>
      <c r="D10" s="22" t="s">
        <v>450</v>
      </c>
      <c r="E10" s="22" t="s">
        <v>46</v>
      </c>
      <c r="F10" s="22" t="s">
        <v>529</v>
      </c>
      <c r="G10" s="22" t="s">
        <v>616</v>
      </c>
    </row>
    <row r="11" spans="2:7" ht="17.25" x14ac:dyDescent="0.3">
      <c r="B11" s="22" t="s">
        <v>461</v>
      </c>
      <c r="C11" s="22">
        <v>157</v>
      </c>
      <c r="D11" s="22" t="s">
        <v>442</v>
      </c>
      <c r="E11" s="22" t="s">
        <v>10</v>
      </c>
      <c r="F11" s="22" t="s">
        <v>529</v>
      </c>
      <c r="G11" s="25" t="s">
        <v>617</v>
      </c>
    </row>
    <row r="12" spans="2:7" ht="17.25" x14ac:dyDescent="0.3">
      <c r="B12" s="22" t="s">
        <v>461</v>
      </c>
      <c r="C12" s="22">
        <v>158</v>
      </c>
      <c r="D12" s="22" t="s">
        <v>451</v>
      </c>
      <c r="E12" s="22" t="s">
        <v>10</v>
      </c>
      <c r="F12" s="22" t="s">
        <v>529</v>
      </c>
      <c r="G12" s="22" t="s">
        <v>618</v>
      </c>
    </row>
    <row r="13" spans="2:7" ht="17.25" x14ac:dyDescent="0.3">
      <c r="B13" s="22" t="s">
        <v>461</v>
      </c>
      <c r="C13" s="22">
        <v>160</v>
      </c>
      <c r="D13" s="22" t="s">
        <v>550</v>
      </c>
      <c r="E13" s="22" t="s">
        <v>18</v>
      </c>
      <c r="F13" s="22" t="s">
        <v>529</v>
      </c>
      <c r="G13" s="22" t="s">
        <v>619</v>
      </c>
    </row>
    <row r="14" spans="2:7" ht="17.25" x14ac:dyDescent="0.3">
      <c r="B14" s="22" t="s">
        <v>392</v>
      </c>
      <c r="C14" s="22">
        <v>161</v>
      </c>
      <c r="D14" s="22" t="s">
        <v>455</v>
      </c>
      <c r="E14" s="22" t="s">
        <v>43</v>
      </c>
      <c r="F14" s="22" t="s">
        <v>530</v>
      </c>
      <c r="G14" s="22" t="s">
        <v>620</v>
      </c>
    </row>
    <row r="15" spans="2:7" ht="17.25" x14ac:dyDescent="0.3">
      <c r="B15" s="22" t="s">
        <v>392</v>
      </c>
      <c r="C15" s="22">
        <v>162</v>
      </c>
      <c r="D15" s="22" t="s">
        <v>457</v>
      </c>
      <c r="E15" s="22" t="s">
        <v>18</v>
      </c>
      <c r="F15" s="22" t="s">
        <v>530</v>
      </c>
      <c r="G15" s="22" t="s">
        <v>577</v>
      </c>
    </row>
    <row r="16" spans="2:7" ht="17.25" x14ac:dyDescent="0.3">
      <c r="B16" s="22" t="s">
        <v>392</v>
      </c>
      <c r="C16" s="22">
        <v>163</v>
      </c>
      <c r="D16" s="22" t="s">
        <v>432</v>
      </c>
      <c r="E16" s="22" t="s">
        <v>10</v>
      </c>
      <c r="F16" s="22" t="s">
        <v>530</v>
      </c>
      <c r="G16" s="22" t="s">
        <v>621</v>
      </c>
    </row>
    <row r="17" spans="2:8" ht="17.25" x14ac:dyDescent="0.3">
      <c r="B17" s="22" t="s">
        <v>392</v>
      </c>
      <c r="C17" s="22">
        <v>164</v>
      </c>
      <c r="D17" s="22"/>
      <c r="E17" s="22"/>
      <c r="F17" s="22"/>
      <c r="G17" s="22"/>
    </row>
    <row r="18" spans="2:8" ht="17.25" x14ac:dyDescent="0.3">
      <c r="B18" s="22" t="s">
        <v>392</v>
      </c>
      <c r="C18" s="22">
        <v>165</v>
      </c>
      <c r="D18" s="22"/>
      <c r="E18" s="22"/>
      <c r="F18" s="22"/>
      <c r="G18" s="22"/>
    </row>
    <row r="19" spans="2:8" ht="17.25" x14ac:dyDescent="0.3">
      <c r="B19" s="22" t="s">
        <v>462</v>
      </c>
      <c r="C19" s="22">
        <v>166</v>
      </c>
      <c r="D19" s="22" t="s">
        <v>456</v>
      </c>
      <c r="E19" s="22" t="s">
        <v>43</v>
      </c>
      <c r="F19" s="22" t="s">
        <v>531</v>
      </c>
      <c r="G19" s="22" t="s">
        <v>622</v>
      </c>
    </row>
    <row r="20" spans="2:8" ht="17.25" x14ac:dyDescent="0.3">
      <c r="B20" s="22" t="s">
        <v>462</v>
      </c>
      <c r="C20" s="22">
        <v>167</v>
      </c>
      <c r="D20" s="22"/>
      <c r="E20" s="22"/>
      <c r="F20" s="22"/>
      <c r="G20" s="22"/>
    </row>
    <row r="21" spans="2:8" ht="17.25" x14ac:dyDescent="0.3">
      <c r="B21" s="22" t="s">
        <v>462</v>
      </c>
      <c r="C21" s="22">
        <v>168</v>
      </c>
      <c r="D21" s="22" t="s">
        <v>441</v>
      </c>
      <c r="E21" s="22" t="s">
        <v>18</v>
      </c>
      <c r="F21" s="22" t="s">
        <v>531</v>
      </c>
      <c r="G21" s="22" t="s">
        <v>623</v>
      </c>
    </row>
    <row r="22" spans="2:8" ht="17.25" x14ac:dyDescent="0.3">
      <c r="B22" s="22" t="s">
        <v>462</v>
      </c>
      <c r="C22" s="22">
        <v>169</v>
      </c>
      <c r="D22" s="22" t="s">
        <v>458</v>
      </c>
      <c r="E22" s="22" t="s">
        <v>98</v>
      </c>
      <c r="F22" s="22" t="s">
        <v>531</v>
      </c>
      <c r="G22" s="22" t="s">
        <v>624</v>
      </c>
    </row>
    <row r="23" spans="2:8" ht="17.25" x14ac:dyDescent="0.3">
      <c r="B23" s="22" t="s">
        <v>462</v>
      </c>
      <c r="C23" s="22">
        <v>170</v>
      </c>
      <c r="D23" s="22" t="s">
        <v>449</v>
      </c>
      <c r="E23" s="22" t="s">
        <v>34</v>
      </c>
      <c r="F23" s="22" t="s">
        <v>531</v>
      </c>
      <c r="G23" s="22" t="s">
        <v>625</v>
      </c>
    </row>
    <row r="24" spans="2:8" ht="17.25" x14ac:dyDescent="0.3">
      <c r="B24" s="22" t="s">
        <v>463</v>
      </c>
      <c r="C24" s="22">
        <v>171</v>
      </c>
      <c r="D24" s="22" t="s">
        <v>429</v>
      </c>
      <c r="E24" s="22" t="s">
        <v>18</v>
      </c>
      <c r="F24" s="22" t="s">
        <v>532</v>
      </c>
      <c r="G24" s="22" t="s">
        <v>626</v>
      </c>
    </row>
    <row r="25" spans="2:8" ht="17.25" x14ac:dyDescent="0.3">
      <c r="B25" s="22" t="s">
        <v>463</v>
      </c>
      <c r="C25" s="22">
        <v>172</v>
      </c>
      <c r="D25" s="22" t="s">
        <v>435</v>
      </c>
      <c r="E25" s="22" t="s">
        <v>18</v>
      </c>
      <c r="F25" s="22" t="s">
        <v>532</v>
      </c>
      <c r="G25" s="22" t="s">
        <v>628</v>
      </c>
      <c r="H25" s="26" t="s">
        <v>627</v>
      </c>
    </row>
    <row r="26" spans="2:8" ht="17.25" x14ac:dyDescent="0.3">
      <c r="B26" s="22" t="s">
        <v>463</v>
      </c>
      <c r="C26" s="22">
        <v>173</v>
      </c>
      <c r="D26" s="22" t="s">
        <v>436</v>
      </c>
      <c r="E26" s="22" t="s">
        <v>98</v>
      </c>
      <c r="F26" s="22" t="s">
        <v>532</v>
      </c>
      <c r="G26" s="22" t="s">
        <v>629</v>
      </c>
    </row>
    <row r="27" spans="2:8" ht="17.25" x14ac:dyDescent="0.3">
      <c r="B27" s="22" t="s">
        <v>463</v>
      </c>
      <c r="C27" s="22">
        <v>174</v>
      </c>
      <c r="D27" s="22" t="s">
        <v>447</v>
      </c>
      <c r="E27" s="22" t="s">
        <v>27</v>
      </c>
      <c r="F27" s="22" t="s">
        <v>532</v>
      </c>
      <c r="G27" s="22" t="s">
        <v>630</v>
      </c>
    </row>
    <row r="28" spans="2:8" ht="17.25" x14ac:dyDescent="0.3">
      <c r="B28" s="22" t="s">
        <v>463</v>
      </c>
      <c r="C28" s="22">
        <v>175</v>
      </c>
      <c r="D28" s="22"/>
      <c r="E28" s="22"/>
      <c r="F28" s="22"/>
      <c r="G28" s="22"/>
    </row>
    <row r="29" spans="2:8" ht="17.25" x14ac:dyDescent="0.3">
      <c r="B29" s="22" t="s">
        <v>464</v>
      </c>
      <c r="C29" s="22">
        <v>176</v>
      </c>
      <c r="D29" s="22" t="s">
        <v>445</v>
      </c>
      <c r="E29" s="22" t="s">
        <v>18</v>
      </c>
      <c r="F29" s="22" t="s">
        <v>533</v>
      </c>
      <c r="G29" s="22" t="s">
        <v>631</v>
      </c>
    </row>
    <row r="30" spans="2:8" ht="17.25" x14ac:dyDescent="0.3">
      <c r="B30" s="22" t="s">
        <v>464</v>
      </c>
      <c r="C30" s="22">
        <v>177</v>
      </c>
      <c r="D30" s="22" t="s">
        <v>430</v>
      </c>
      <c r="E30" s="22" t="s">
        <v>10</v>
      </c>
      <c r="F30" s="22" t="s">
        <v>533</v>
      </c>
      <c r="G30" s="22" t="s">
        <v>620</v>
      </c>
    </row>
    <row r="31" spans="2:8" ht="17.25" x14ac:dyDescent="0.3">
      <c r="B31" s="22" t="s">
        <v>464</v>
      </c>
      <c r="C31" s="22">
        <v>178</v>
      </c>
      <c r="D31" s="22" t="s">
        <v>439</v>
      </c>
      <c r="E31" s="22" t="s">
        <v>10</v>
      </c>
      <c r="F31" s="22" t="s">
        <v>533</v>
      </c>
      <c r="G31" s="27" t="s">
        <v>632</v>
      </c>
    </row>
    <row r="32" spans="2:8" ht="17.25" x14ac:dyDescent="0.3">
      <c r="B32" s="22" t="s">
        <v>464</v>
      </c>
      <c r="C32" s="22">
        <v>179</v>
      </c>
      <c r="D32" s="22" t="s">
        <v>453</v>
      </c>
      <c r="E32" s="22" t="s">
        <v>10</v>
      </c>
      <c r="F32" s="22" t="s">
        <v>533</v>
      </c>
      <c r="G32" s="22" t="s">
        <v>633</v>
      </c>
    </row>
    <row r="33" spans="2:7" ht="17.25" x14ac:dyDescent="0.3">
      <c r="B33" s="22" t="s">
        <v>464</v>
      </c>
      <c r="C33" s="22">
        <v>180</v>
      </c>
      <c r="D33" s="22"/>
      <c r="E33" s="22"/>
      <c r="F33" s="22"/>
      <c r="G33" s="22"/>
    </row>
    <row r="34" spans="2:7" ht="17.25" x14ac:dyDescent="0.3">
      <c r="B34" s="22" t="s">
        <v>508</v>
      </c>
      <c r="C34" s="22">
        <v>181</v>
      </c>
      <c r="D34" s="22" t="s">
        <v>448</v>
      </c>
      <c r="E34" s="22" t="s">
        <v>43</v>
      </c>
      <c r="F34" s="22" t="s">
        <v>534</v>
      </c>
      <c r="G34" s="22" t="s">
        <v>634</v>
      </c>
    </row>
    <row r="35" spans="2:7" ht="17.25" x14ac:dyDescent="0.3">
      <c r="B35" s="22" t="s">
        <v>508</v>
      </c>
      <c r="C35" s="22">
        <v>182</v>
      </c>
      <c r="D35" s="22" t="s">
        <v>446</v>
      </c>
      <c r="E35" s="22" t="s">
        <v>27</v>
      </c>
      <c r="F35" s="22" t="s">
        <v>534</v>
      </c>
      <c r="G35" s="27" t="s">
        <v>635</v>
      </c>
    </row>
    <row r="36" spans="2:7" ht="17.25" x14ac:dyDescent="0.3">
      <c r="B36" s="22" t="s">
        <v>508</v>
      </c>
      <c r="C36" s="22">
        <v>183</v>
      </c>
      <c r="D36" s="22" t="s">
        <v>428</v>
      </c>
      <c r="E36" s="22" t="s">
        <v>10</v>
      </c>
      <c r="F36" s="22" t="s">
        <v>534</v>
      </c>
      <c r="G36" s="27" t="s">
        <v>636</v>
      </c>
    </row>
    <row r="37" spans="2:7" ht="17.25" x14ac:dyDescent="0.3">
      <c r="B37" s="22" t="s">
        <v>508</v>
      </c>
      <c r="C37" s="22">
        <v>184</v>
      </c>
      <c r="D37" s="22" t="s">
        <v>431</v>
      </c>
      <c r="E37" s="22" t="s">
        <v>46</v>
      </c>
      <c r="F37" s="22" t="s">
        <v>534</v>
      </c>
      <c r="G37" s="27" t="s">
        <v>638</v>
      </c>
    </row>
    <row r="38" spans="2:7" ht="17.25" x14ac:dyDescent="0.3">
      <c r="B38" s="22" t="s">
        <v>508</v>
      </c>
      <c r="C38" s="22">
        <v>186</v>
      </c>
      <c r="D38" s="22" t="s">
        <v>444</v>
      </c>
      <c r="E38" s="22" t="s">
        <v>14</v>
      </c>
      <c r="F38" s="22" t="s">
        <v>534</v>
      </c>
      <c r="G38" s="22" t="s">
        <v>639</v>
      </c>
    </row>
    <row r="39" spans="2:7" ht="17.25" x14ac:dyDescent="0.3">
      <c r="B39" s="22" t="s">
        <v>552</v>
      </c>
      <c r="C39" s="22">
        <v>187</v>
      </c>
      <c r="D39" s="22" t="s">
        <v>553</v>
      </c>
      <c r="E39" s="22" t="s">
        <v>18</v>
      </c>
      <c r="F39" s="22" t="s">
        <v>554</v>
      </c>
      <c r="G39" s="22" t="s">
        <v>640</v>
      </c>
    </row>
    <row r="40" spans="2:7" ht="17.25" x14ac:dyDescent="0.3">
      <c r="B40" s="22" t="s">
        <v>552</v>
      </c>
      <c r="C40" s="22">
        <v>188</v>
      </c>
      <c r="D40" s="22" t="s">
        <v>555</v>
      </c>
      <c r="E40" s="22" t="s">
        <v>51</v>
      </c>
      <c r="F40" s="22" t="s">
        <v>554</v>
      </c>
      <c r="G40" s="22" t="s">
        <v>641</v>
      </c>
    </row>
    <row r="41" spans="2:7" ht="17.25" x14ac:dyDescent="0.3">
      <c r="B41" s="22" t="s">
        <v>552</v>
      </c>
      <c r="C41" s="22">
        <v>189</v>
      </c>
      <c r="D41" s="22" t="s">
        <v>563</v>
      </c>
      <c r="E41" s="22" t="s">
        <v>18</v>
      </c>
      <c r="F41" s="22" t="s">
        <v>554</v>
      </c>
      <c r="G41" s="22" t="s">
        <v>642</v>
      </c>
    </row>
    <row r="42" spans="2:7" ht="17.25" x14ac:dyDescent="0.3">
      <c r="B42" s="22" t="s">
        <v>552</v>
      </c>
      <c r="C42" s="22">
        <v>190</v>
      </c>
      <c r="D42" s="22" t="s">
        <v>564</v>
      </c>
      <c r="E42" s="22" t="s">
        <v>27</v>
      </c>
      <c r="F42" s="22" t="s">
        <v>554</v>
      </c>
      <c r="G42" s="22" t="s">
        <v>643</v>
      </c>
    </row>
    <row r="43" spans="2:7" ht="17.25" x14ac:dyDescent="0.3">
      <c r="B43" s="22" t="s">
        <v>552</v>
      </c>
      <c r="C43" s="22">
        <v>191</v>
      </c>
      <c r="D43" s="22" t="s">
        <v>565</v>
      </c>
      <c r="E43" s="22" t="s">
        <v>27</v>
      </c>
      <c r="F43" s="22" t="s">
        <v>554</v>
      </c>
      <c r="G43" s="22" t="s">
        <v>644</v>
      </c>
    </row>
  </sheetData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33"/>
  <sheetViews>
    <sheetView topLeftCell="A18" workbookViewId="0">
      <selection activeCell="G32" sqref="G32"/>
    </sheetView>
  </sheetViews>
  <sheetFormatPr baseColWidth="10" defaultColWidth="9.140625" defaultRowHeight="15" x14ac:dyDescent="0.25"/>
  <cols>
    <col min="1" max="1" width="4.140625" customWidth="1"/>
    <col min="2" max="2" width="6.140625" customWidth="1"/>
    <col min="3" max="3" width="6.28515625" customWidth="1"/>
    <col min="4" max="4" width="25.85546875" customWidth="1"/>
    <col min="5" max="5" width="18.85546875" customWidth="1"/>
    <col min="6" max="6" width="13.28515625" customWidth="1"/>
    <col min="7" max="7" width="11.85546875" customWidth="1"/>
  </cols>
  <sheetData>
    <row r="2" spans="1:16384" ht="26.25" x14ac:dyDescent="0.4">
      <c r="A2" s="21"/>
      <c r="B2" s="21"/>
      <c r="C2" s="21" t="s">
        <v>560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  <c r="XEY2" s="21"/>
      <c r="XEZ2" s="21"/>
      <c r="XFA2" s="21"/>
      <c r="XFB2" s="21"/>
      <c r="XFC2" s="21"/>
      <c r="XFD2" s="21"/>
    </row>
    <row r="3" spans="1:16384" ht="17.25" x14ac:dyDescent="0.3">
      <c r="B3" s="22" t="s">
        <v>328</v>
      </c>
      <c r="C3" s="22" t="s">
        <v>389</v>
      </c>
      <c r="D3" s="22" t="s">
        <v>310</v>
      </c>
      <c r="E3" s="22" t="s">
        <v>348</v>
      </c>
      <c r="F3" s="23" t="s">
        <v>290</v>
      </c>
      <c r="G3" s="23" t="s">
        <v>329</v>
      </c>
    </row>
    <row r="4" spans="1:16384" ht="17.25" x14ac:dyDescent="0.3">
      <c r="B4" s="22" t="s">
        <v>422</v>
      </c>
      <c r="C4" s="22">
        <v>200</v>
      </c>
      <c r="D4" s="22"/>
      <c r="E4" s="22"/>
      <c r="F4" s="22"/>
      <c r="G4" s="22"/>
    </row>
    <row r="5" spans="1:16384" ht="17.25" x14ac:dyDescent="0.3">
      <c r="B5" s="22" t="s">
        <v>422</v>
      </c>
      <c r="C5" s="22">
        <v>201</v>
      </c>
      <c r="D5" s="22" t="s">
        <v>417</v>
      </c>
      <c r="E5" s="22" t="s">
        <v>18</v>
      </c>
      <c r="F5" s="22" t="s">
        <v>535</v>
      </c>
      <c r="G5" s="22" t="s">
        <v>645</v>
      </c>
    </row>
    <row r="6" spans="1:16384" ht="17.25" x14ac:dyDescent="0.3">
      <c r="B6" s="22" t="s">
        <v>422</v>
      </c>
      <c r="C6" s="22">
        <v>202</v>
      </c>
      <c r="D6" s="22" t="s">
        <v>418</v>
      </c>
      <c r="E6" s="22" t="s">
        <v>51</v>
      </c>
      <c r="F6" s="22" t="s">
        <v>535</v>
      </c>
      <c r="G6" s="22" t="s">
        <v>646</v>
      </c>
    </row>
    <row r="7" spans="1:16384" ht="17.25" x14ac:dyDescent="0.3">
      <c r="B7" s="22" t="s">
        <v>422</v>
      </c>
      <c r="C7" s="22">
        <v>203</v>
      </c>
      <c r="D7" s="22"/>
      <c r="E7" s="22"/>
      <c r="F7" s="22"/>
      <c r="G7" s="22"/>
    </row>
    <row r="8" spans="1:16384" ht="17.25" x14ac:dyDescent="0.3">
      <c r="B8" s="22" t="s">
        <v>422</v>
      </c>
      <c r="C8" s="22">
        <v>204</v>
      </c>
      <c r="D8" s="22"/>
      <c r="E8" s="22"/>
      <c r="F8" s="22"/>
      <c r="G8" s="22"/>
    </row>
    <row r="9" spans="1:16384" ht="17.25" x14ac:dyDescent="0.3">
      <c r="B9" s="22" t="s">
        <v>423</v>
      </c>
      <c r="C9" s="22">
        <v>205</v>
      </c>
      <c r="D9" s="22"/>
      <c r="E9" s="22"/>
      <c r="F9" s="22"/>
      <c r="G9" s="22"/>
    </row>
    <row r="10" spans="1:16384" ht="17.25" x14ac:dyDescent="0.3">
      <c r="B10" s="22" t="s">
        <v>423</v>
      </c>
      <c r="C10" s="22">
        <v>206</v>
      </c>
      <c r="D10" s="22" t="s">
        <v>409</v>
      </c>
      <c r="E10" s="22" t="s">
        <v>14</v>
      </c>
      <c r="F10" s="22" t="s">
        <v>536</v>
      </c>
      <c r="G10" s="22" t="s">
        <v>647</v>
      </c>
    </row>
    <row r="11" spans="1:16384" ht="17.25" x14ac:dyDescent="0.3">
      <c r="B11" s="22" t="s">
        <v>423</v>
      </c>
      <c r="C11" s="22">
        <v>207</v>
      </c>
      <c r="D11" s="22" t="s">
        <v>411</v>
      </c>
      <c r="E11" s="22" t="s">
        <v>46</v>
      </c>
      <c r="F11" s="22" t="s">
        <v>536</v>
      </c>
      <c r="G11" s="22" t="s">
        <v>648</v>
      </c>
    </row>
    <row r="12" spans="1:16384" ht="17.25" x14ac:dyDescent="0.3">
      <c r="B12" s="22" t="s">
        <v>423</v>
      </c>
      <c r="C12" s="22">
        <v>208</v>
      </c>
      <c r="D12" s="22"/>
      <c r="E12" s="22"/>
      <c r="F12" s="22"/>
      <c r="G12" s="22"/>
    </row>
    <row r="13" spans="1:16384" ht="17.25" x14ac:dyDescent="0.3">
      <c r="B13" s="22" t="s">
        <v>423</v>
      </c>
      <c r="C13" s="22">
        <v>209</v>
      </c>
      <c r="D13" s="22" t="s">
        <v>407</v>
      </c>
      <c r="E13" s="22" t="s">
        <v>46</v>
      </c>
      <c r="F13" s="22" t="s">
        <v>536</v>
      </c>
      <c r="G13" s="22" t="s">
        <v>649</v>
      </c>
    </row>
    <row r="14" spans="1:16384" ht="17.25" x14ac:dyDescent="0.3">
      <c r="B14" s="22" t="s">
        <v>424</v>
      </c>
      <c r="C14" s="22">
        <v>210</v>
      </c>
      <c r="D14" s="22" t="s">
        <v>413</v>
      </c>
      <c r="E14" s="22" t="s">
        <v>46</v>
      </c>
      <c r="F14" s="22" t="s">
        <v>537</v>
      </c>
      <c r="G14" s="22" t="s">
        <v>650</v>
      </c>
    </row>
    <row r="15" spans="1:16384" ht="17.25" x14ac:dyDescent="0.3">
      <c r="B15" s="22" t="s">
        <v>424</v>
      </c>
      <c r="C15" s="22">
        <v>211</v>
      </c>
      <c r="D15" s="22" t="s">
        <v>414</v>
      </c>
      <c r="E15" s="22" t="s">
        <v>27</v>
      </c>
      <c r="F15" s="22" t="s">
        <v>537</v>
      </c>
      <c r="G15" s="22" t="s">
        <v>651</v>
      </c>
    </row>
    <row r="16" spans="1:16384" ht="17.25" x14ac:dyDescent="0.3">
      <c r="B16" s="22" t="s">
        <v>424</v>
      </c>
      <c r="C16" s="22">
        <v>212</v>
      </c>
      <c r="D16" s="22" t="s">
        <v>406</v>
      </c>
      <c r="E16" s="22" t="s">
        <v>46</v>
      </c>
      <c r="F16" s="22" t="s">
        <v>537</v>
      </c>
      <c r="G16" s="22" t="s">
        <v>652</v>
      </c>
    </row>
    <row r="17" spans="2:7" ht="17.25" x14ac:dyDescent="0.3">
      <c r="B17" s="22" t="s">
        <v>424</v>
      </c>
      <c r="C17" s="22">
        <v>213</v>
      </c>
      <c r="D17" s="22" t="s">
        <v>419</v>
      </c>
      <c r="E17" s="22" t="s">
        <v>56</v>
      </c>
      <c r="F17" s="22" t="s">
        <v>537</v>
      </c>
      <c r="G17" s="22" t="s">
        <v>653</v>
      </c>
    </row>
    <row r="18" spans="2:7" ht="17.25" x14ac:dyDescent="0.3">
      <c r="B18" s="22" t="s">
        <v>424</v>
      </c>
      <c r="C18" s="22">
        <v>214</v>
      </c>
      <c r="D18" s="22" t="s">
        <v>408</v>
      </c>
      <c r="E18" s="22" t="s">
        <v>14</v>
      </c>
      <c r="F18" s="22" t="s">
        <v>537</v>
      </c>
      <c r="G18" s="22" t="s">
        <v>654</v>
      </c>
    </row>
    <row r="19" spans="2:7" ht="17.25" x14ac:dyDescent="0.3">
      <c r="B19" s="22" t="s">
        <v>425</v>
      </c>
      <c r="C19" s="22">
        <v>215</v>
      </c>
      <c r="D19" s="22" t="s">
        <v>401</v>
      </c>
      <c r="E19" s="22" t="s">
        <v>14</v>
      </c>
      <c r="F19" s="22" t="s">
        <v>538</v>
      </c>
      <c r="G19" s="22" t="s">
        <v>655</v>
      </c>
    </row>
    <row r="20" spans="2:7" ht="17.25" x14ac:dyDescent="0.3">
      <c r="B20" s="22" t="s">
        <v>425</v>
      </c>
      <c r="C20" s="22">
        <v>216</v>
      </c>
      <c r="D20" s="22" t="s">
        <v>405</v>
      </c>
      <c r="E20" s="22" t="s">
        <v>14</v>
      </c>
      <c r="F20" s="22" t="s">
        <v>538</v>
      </c>
      <c r="G20" s="22" t="s">
        <v>656</v>
      </c>
    </row>
    <row r="21" spans="2:7" ht="17.25" x14ac:dyDescent="0.3">
      <c r="B21" s="22" t="s">
        <v>425</v>
      </c>
      <c r="C21" s="22">
        <v>217</v>
      </c>
      <c r="D21" s="22" t="s">
        <v>402</v>
      </c>
      <c r="E21" s="22" t="s">
        <v>14</v>
      </c>
      <c r="F21" s="22" t="s">
        <v>538</v>
      </c>
      <c r="G21" s="22" t="s">
        <v>643</v>
      </c>
    </row>
    <row r="22" spans="2:7" ht="17.25" x14ac:dyDescent="0.3">
      <c r="B22" s="22" t="s">
        <v>425</v>
      </c>
      <c r="C22" s="22">
        <v>218</v>
      </c>
      <c r="D22" s="22" t="s">
        <v>403</v>
      </c>
      <c r="E22" s="22" t="s">
        <v>27</v>
      </c>
      <c r="F22" s="22" t="s">
        <v>538</v>
      </c>
      <c r="G22" s="22" t="s">
        <v>657</v>
      </c>
    </row>
    <row r="23" spans="2:7" ht="17.25" x14ac:dyDescent="0.3">
      <c r="B23" s="22" t="s">
        <v>425</v>
      </c>
      <c r="C23" s="22">
        <v>219</v>
      </c>
      <c r="D23" s="22"/>
      <c r="E23" s="22"/>
      <c r="F23" s="22"/>
      <c r="G23" s="22"/>
    </row>
    <row r="24" spans="2:7" ht="17.25" x14ac:dyDescent="0.3">
      <c r="B24" s="22" t="s">
        <v>426</v>
      </c>
      <c r="C24" s="22">
        <v>220</v>
      </c>
      <c r="D24" s="22" t="s">
        <v>400</v>
      </c>
      <c r="E24" s="22" t="s">
        <v>18</v>
      </c>
      <c r="F24" s="22" t="s">
        <v>539</v>
      </c>
      <c r="G24" s="27" t="s">
        <v>658</v>
      </c>
    </row>
    <row r="25" spans="2:7" ht="17.25" x14ac:dyDescent="0.3">
      <c r="B25" s="22" t="s">
        <v>426</v>
      </c>
      <c r="C25" s="22">
        <v>221</v>
      </c>
      <c r="D25" s="22" t="s">
        <v>398</v>
      </c>
      <c r="E25" s="22" t="s">
        <v>14</v>
      </c>
      <c r="F25" s="22" t="s">
        <v>539</v>
      </c>
      <c r="G25" s="28" t="s">
        <v>659</v>
      </c>
    </row>
    <row r="26" spans="2:7" ht="17.25" x14ac:dyDescent="0.3">
      <c r="B26" s="22" t="s">
        <v>426</v>
      </c>
      <c r="C26" s="22">
        <v>222</v>
      </c>
      <c r="D26" s="22" t="s">
        <v>397</v>
      </c>
      <c r="E26" s="22" t="s">
        <v>18</v>
      </c>
      <c r="F26" s="22" t="s">
        <v>539</v>
      </c>
      <c r="G26" s="27" t="s">
        <v>660</v>
      </c>
    </row>
    <row r="27" spans="2:7" ht="17.25" x14ac:dyDescent="0.3">
      <c r="B27" s="22" t="s">
        <v>426</v>
      </c>
      <c r="C27" s="22">
        <v>223</v>
      </c>
      <c r="D27" s="22" t="s">
        <v>416</v>
      </c>
      <c r="E27" s="22" t="s">
        <v>27</v>
      </c>
      <c r="F27" s="22" t="s">
        <v>539</v>
      </c>
      <c r="G27" s="27" t="s">
        <v>661</v>
      </c>
    </row>
    <row r="28" spans="2:7" ht="17.25" x14ac:dyDescent="0.3">
      <c r="B28" s="22" t="s">
        <v>426</v>
      </c>
      <c r="C28" s="22">
        <v>224</v>
      </c>
      <c r="D28" s="22" t="s">
        <v>399</v>
      </c>
      <c r="E28" s="22" t="s">
        <v>27</v>
      </c>
      <c r="F28" s="22" t="s">
        <v>539</v>
      </c>
      <c r="G28" s="22" t="s">
        <v>662</v>
      </c>
    </row>
    <row r="29" spans="2:7" ht="17.25" x14ac:dyDescent="0.3">
      <c r="B29" s="22" t="s">
        <v>549</v>
      </c>
      <c r="C29" s="22">
        <v>225</v>
      </c>
      <c r="D29" s="22" t="s">
        <v>547</v>
      </c>
      <c r="E29" s="22" t="s">
        <v>287</v>
      </c>
      <c r="F29" s="22" t="s">
        <v>557</v>
      </c>
      <c r="G29" s="22" t="s">
        <v>663</v>
      </c>
    </row>
    <row r="30" spans="2:7" ht="17.25" x14ac:dyDescent="0.3">
      <c r="B30" s="22" t="s">
        <v>549</v>
      </c>
      <c r="C30" s="22">
        <v>226</v>
      </c>
      <c r="D30" s="22" t="s">
        <v>548</v>
      </c>
      <c r="E30" s="22" t="s">
        <v>322</v>
      </c>
      <c r="F30" s="22" t="s">
        <v>557</v>
      </c>
      <c r="G30" s="27" t="s">
        <v>664</v>
      </c>
    </row>
    <row r="31" spans="2:7" ht="17.25" x14ac:dyDescent="0.3">
      <c r="B31" s="22" t="s">
        <v>549</v>
      </c>
      <c r="C31" s="22">
        <v>227</v>
      </c>
      <c r="D31" s="22" t="s">
        <v>666</v>
      </c>
      <c r="E31" s="22" t="s">
        <v>10</v>
      </c>
      <c r="F31" s="22" t="s">
        <v>557</v>
      </c>
      <c r="G31" s="22" t="s">
        <v>665</v>
      </c>
    </row>
    <row r="32" spans="2:7" ht="17.25" x14ac:dyDescent="0.3">
      <c r="B32" s="22" t="s">
        <v>549</v>
      </c>
      <c r="C32" s="22">
        <v>228</v>
      </c>
      <c r="D32" s="22"/>
      <c r="E32" s="22"/>
      <c r="F32" s="22" t="s">
        <v>557</v>
      </c>
      <c r="G32" s="22"/>
    </row>
    <row r="33" spans="2:7" ht="17.25" x14ac:dyDescent="0.3">
      <c r="B33" s="22" t="s">
        <v>549</v>
      </c>
      <c r="C33" s="22">
        <v>229</v>
      </c>
      <c r="D33" s="22"/>
      <c r="E33" s="22"/>
      <c r="F33" s="22" t="s">
        <v>557</v>
      </c>
      <c r="G33" s="22"/>
    </row>
  </sheetData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abSelected="1" topLeftCell="A26" workbookViewId="0">
      <selection activeCell="H29" sqref="H29"/>
    </sheetView>
  </sheetViews>
  <sheetFormatPr baseColWidth="10" defaultColWidth="9.140625" defaultRowHeight="15" x14ac:dyDescent="0.25"/>
  <cols>
    <col min="1" max="1" width="3.85546875" customWidth="1"/>
    <col min="2" max="2" width="6.85546875" customWidth="1"/>
    <col min="3" max="3" width="6.28515625" customWidth="1"/>
    <col min="4" max="4" width="27" bestFit="1" customWidth="1"/>
    <col min="5" max="5" width="22.140625" customWidth="1"/>
    <col min="6" max="6" width="13" customWidth="1"/>
    <col min="7" max="7" width="11.85546875" customWidth="1"/>
  </cols>
  <sheetData>
    <row r="2" spans="2:7" ht="26.25" x14ac:dyDescent="0.4">
      <c r="C2" s="21" t="s">
        <v>561</v>
      </c>
    </row>
    <row r="3" spans="2:7" ht="17.25" x14ac:dyDescent="0.3">
      <c r="B3" s="22" t="s">
        <v>328</v>
      </c>
      <c r="C3" s="22" t="s">
        <v>389</v>
      </c>
      <c r="D3" s="22" t="s">
        <v>310</v>
      </c>
      <c r="E3" s="22" t="s">
        <v>348</v>
      </c>
      <c r="F3" s="23" t="s">
        <v>290</v>
      </c>
      <c r="G3" s="23" t="s">
        <v>562</v>
      </c>
    </row>
    <row r="4" spans="2:7" ht="17.25" x14ac:dyDescent="0.3">
      <c r="B4" s="22" t="s">
        <v>390</v>
      </c>
      <c r="C4" s="22">
        <v>250</v>
      </c>
      <c r="D4" s="22" t="s">
        <v>667</v>
      </c>
      <c r="E4" s="22" t="s">
        <v>668</v>
      </c>
      <c r="F4" s="22" t="s">
        <v>540</v>
      </c>
      <c r="G4" s="22" t="s">
        <v>669</v>
      </c>
    </row>
    <row r="5" spans="2:7" ht="17.25" x14ac:dyDescent="0.3">
      <c r="B5" s="22" t="s">
        <v>390</v>
      </c>
      <c r="C5" s="22">
        <v>251</v>
      </c>
      <c r="D5" s="22" t="s">
        <v>363</v>
      </c>
      <c r="E5" s="22" t="s">
        <v>34</v>
      </c>
      <c r="F5" s="22" t="s">
        <v>540</v>
      </c>
      <c r="G5" s="22" t="s">
        <v>670</v>
      </c>
    </row>
    <row r="6" spans="2:7" ht="17.25" x14ac:dyDescent="0.3">
      <c r="B6" s="22" t="s">
        <v>390</v>
      </c>
      <c r="C6" s="22">
        <v>252</v>
      </c>
      <c r="D6" s="22"/>
      <c r="E6" s="22"/>
      <c r="F6" s="22"/>
      <c r="G6" s="22"/>
    </row>
    <row r="7" spans="2:7" ht="17.25" x14ac:dyDescent="0.3">
      <c r="B7" s="22" t="s">
        <v>390</v>
      </c>
      <c r="C7" s="22">
        <v>253</v>
      </c>
      <c r="D7" s="22"/>
      <c r="E7" s="22"/>
      <c r="F7" s="22"/>
      <c r="G7" s="22"/>
    </row>
    <row r="8" spans="2:7" ht="17.25" x14ac:dyDescent="0.3">
      <c r="B8" s="22" t="s">
        <v>390</v>
      </c>
      <c r="C8" s="22">
        <v>254</v>
      </c>
      <c r="D8" s="22"/>
      <c r="E8" s="22"/>
      <c r="F8" s="22" t="s">
        <v>540</v>
      </c>
      <c r="G8" s="22"/>
    </row>
    <row r="9" spans="2:7" ht="17.25" x14ac:dyDescent="0.3">
      <c r="B9" s="22" t="s">
        <v>391</v>
      </c>
      <c r="C9" s="22">
        <v>255</v>
      </c>
      <c r="D9" s="22" t="s">
        <v>366</v>
      </c>
      <c r="E9" s="22" t="s">
        <v>14</v>
      </c>
      <c r="F9" s="22" t="s">
        <v>541</v>
      </c>
      <c r="G9" s="22" t="s">
        <v>671</v>
      </c>
    </row>
    <row r="10" spans="2:7" ht="17.25" x14ac:dyDescent="0.3">
      <c r="B10" s="22" t="s">
        <v>391</v>
      </c>
      <c r="C10" s="22">
        <v>256</v>
      </c>
      <c r="D10" s="22" t="s">
        <v>367</v>
      </c>
      <c r="E10" s="22" t="s">
        <v>10</v>
      </c>
      <c r="F10" s="22" t="s">
        <v>541</v>
      </c>
      <c r="G10" s="22" t="s">
        <v>672</v>
      </c>
    </row>
    <row r="11" spans="2:7" ht="17.25" x14ac:dyDescent="0.3">
      <c r="B11" s="22" t="s">
        <v>391</v>
      </c>
      <c r="C11" s="22">
        <v>257</v>
      </c>
      <c r="D11" s="22" t="s">
        <v>368</v>
      </c>
      <c r="E11" s="22" t="s">
        <v>34</v>
      </c>
      <c r="F11" s="22" t="s">
        <v>541</v>
      </c>
      <c r="G11" s="27" t="s">
        <v>673</v>
      </c>
    </row>
    <row r="12" spans="2:7" ht="17.25" x14ac:dyDescent="0.3">
      <c r="B12" s="22" t="s">
        <v>391</v>
      </c>
      <c r="C12" s="22">
        <v>258</v>
      </c>
      <c r="D12" s="22" t="s">
        <v>369</v>
      </c>
      <c r="E12" s="22" t="s">
        <v>27</v>
      </c>
      <c r="F12" s="22" t="s">
        <v>541</v>
      </c>
      <c r="G12" s="22" t="s">
        <v>674</v>
      </c>
    </row>
    <row r="13" spans="2:7" ht="17.25" x14ac:dyDescent="0.3">
      <c r="B13" s="22" t="s">
        <v>391</v>
      </c>
      <c r="C13" s="22">
        <v>259</v>
      </c>
      <c r="D13" s="22"/>
      <c r="E13" s="22"/>
      <c r="F13" s="22" t="s">
        <v>541</v>
      </c>
      <c r="G13" s="22"/>
    </row>
    <row r="14" spans="2:7" ht="17.25" x14ac:dyDescent="0.3">
      <c r="B14" s="22" t="s">
        <v>393</v>
      </c>
      <c r="C14" s="22">
        <v>260</v>
      </c>
      <c r="D14" s="22" t="s">
        <v>370</v>
      </c>
      <c r="E14" s="22" t="s">
        <v>27</v>
      </c>
      <c r="F14" s="22" t="s">
        <v>542</v>
      </c>
      <c r="G14" s="22" t="s">
        <v>675</v>
      </c>
    </row>
    <row r="15" spans="2:7" ht="17.25" x14ac:dyDescent="0.3">
      <c r="B15" s="22" t="s">
        <v>393</v>
      </c>
      <c r="C15" s="22">
        <v>262</v>
      </c>
      <c r="D15" s="22"/>
      <c r="E15" s="22"/>
      <c r="F15" s="22"/>
      <c r="G15" s="22"/>
    </row>
    <row r="16" spans="2:7" ht="17.25" x14ac:dyDescent="0.3">
      <c r="B16" s="22" t="s">
        <v>393</v>
      </c>
      <c r="C16" s="22">
        <v>263</v>
      </c>
      <c r="D16" s="22" t="s">
        <v>372</v>
      </c>
      <c r="E16" s="22" t="s">
        <v>46</v>
      </c>
      <c r="F16" s="22" t="s">
        <v>542</v>
      </c>
      <c r="G16" s="22" t="s">
        <v>676</v>
      </c>
    </row>
    <row r="17" spans="2:8" ht="17.25" x14ac:dyDescent="0.3">
      <c r="B17" s="22" t="s">
        <v>393</v>
      </c>
      <c r="C17" s="22">
        <v>264</v>
      </c>
      <c r="D17" s="22"/>
      <c r="E17" s="22"/>
      <c r="F17" s="22"/>
      <c r="G17" s="22"/>
    </row>
    <row r="18" spans="2:8" ht="17.25" x14ac:dyDescent="0.3">
      <c r="B18" s="22" t="s">
        <v>393</v>
      </c>
      <c r="C18" s="22">
        <v>265</v>
      </c>
      <c r="D18" s="22"/>
      <c r="E18" s="22"/>
      <c r="F18" s="22" t="s">
        <v>542</v>
      </c>
      <c r="G18" s="22"/>
    </row>
    <row r="19" spans="2:8" ht="17.25" x14ac:dyDescent="0.3">
      <c r="B19" s="22" t="s">
        <v>394</v>
      </c>
      <c r="C19" s="22">
        <v>266</v>
      </c>
      <c r="D19" s="22" t="s">
        <v>374</v>
      </c>
      <c r="E19" s="22" t="s">
        <v>27</v>
      </c>
      <c r="F19" s="22" t="s">
        <v>543</v>
      </c>
      <c r="G19" s="22" t="s">
        <v>653</v>
      </c>
    </row>
    <row r="20" spans="2:8" ht="17.25" x14ac:dyDescent="0.3">
      <c r="B20" s="22" t="s">
        <v>394</v>
      </c>
      <c r="C20" s="22">
        <v>267</v>
      </c>
      <c r="D20" s="22"/>
      <c r="E20" s="22"/>
      <c r="F20" s="22"/>
      <c r="G20" s="22"/>
    </row>
    <row r="21" spans="2:8" ht="17.25" x14ac:dyDescent="0.3">
      <c r="B21" s="22" t="s">
        <v>394</v>
      </c>
      <c r="C21" s="22">
        <v>268</v>
      </c>
      <c r="D21" s="22" t="s">
        <v>376</v>
      </c>
      <c r="E21" s="22" t="s">
        <v>34</v>
      </c>
      <c r="F21" s="22" t="s">
        <v>543</v>
      </c>
      <c r="G21" s="22" t="s">
        <v>677</v>
      </c>
    </row>
    <row r="22" spans="2:8" ht="17.25" x14ac:dyDescent="0.3">
      <c r="B22" s="22" t="s">
        <v>394</v>
      </c>
      <c r="C22" s="22">
        <v>269</v>
      </c>
      <c r="D22" s="22" t="s">
        <v>377</v>
      </c>
      <c r="E22" s="22" t="s">
        <v>14</v>
      </c>
      <c r="F22" s="22" t="s">
        <v>543</v>
      </c>
      <c r="G22" s="22" t="s">
        <v>678</v>
      </c>
    </row>
    <row r="23" spans="2:8" ht="17.25" x14ac:dyDescent="0.3">
      <c r="B23" s="22" t="s">
        <v>394</v>
      </c>
      <c r="C23" s="22">
        <v>270</v>
      </c>
      <c r="D23" s="22" t="s">
        <v>556</v>
      </c>
      <c r="E23" s="22" t="s">
        <v>27</v>
      </c>
      <c r="F23" s="22" t="s">
        <v>543</v>
      </c>
      <c r="G23" s="22" t="s">
        <v>679</v>
      </c>
    </row>
    <row r="24" spans="2:8" ht="17.25" x14ac:dyDescent="0.3">
      <c r="B24" s="22" t="s">
        <v>395</v>
      </c>
      <c r="C24" s="22">
        <v>271</v>
      </c>
      <c r="D24" s="22"/>
      <c r="E24" s="22"/>
      <c r="F24" s="22"/>
      <c r="G24" s="22"/>
    </row>
    <row r="25" spans="2:8" ht="17.25" x14ac:dyDescent="0.3">
      <c r="B25" s="22" t="s">
        <v>395</v>
      </c>
      <c r="C25" s="22">
        <v>272</v>
      </c>
      <c r="D25" s="22" t="s">
        <v>379</v>
      </c>
      <c r="E25" s="22" t="s">
        <v>14</v>
      </c>
      <c r="F25" s="22" t="s">
        <v>544</v>
      </c>
      <c r="G25" s="22" t="s">
        <v>680</v>
      </c>
    </row>
    <row r="26" spans="2:8" ht="17.25" x14ac:dyDescent="0.3">
      <c r="B26" s="22" t="s">
        <v>395</v>
      </c>
      <c r="C26" s="22">
        <v>273</v>
      </c>
      <c r="D26" s="22" t="s">
        <v>380</v>
      </c>
      <c r="E26" s="22" t="s">
        <v>10</v>
      </c>
      <c r="F26" s="22" t="s">
        <v>544</v>
      </c>
      <c r="G26" s="22" t="s">
        <v>681</v>
      </c>
    </row>
    <row r="27" spans="2:8" ht="17.25" x14ac:dyDescent="0.3">
      <c r="B27" s="22" t="s">
        <v>395</v>
      </c>
      <c r="C27" s="22">
        <v>274</v>
      </c>
      <c r="D27" s="22" t="s">
        <v>381</v>
      </c>
      <c r="E27" s="22" t="s">
        <v>18</v>
      </c>
      <c r="F27" s="22" t="s">
        <v>544</v>
      </c>
      <c r="G27" s="22" t="s">
        <v>637</v>
      </c>
    </row>
    <row r="28" spans="2:8" ht="17.25" x14ac:dyDescent="0.3">
      <c r="B28" s="22" t="s">
        <v>395</v>
      </c>
      <c r="C28" s="22">
        <v>275</v>
      </c>
      <c r="D28" s="22" t="s">
        <v>382</v>
      </c>
      <c r="E28" s="22" t="s">
        <v>10</v>
      </c>
      <c r="F28" s="22" t="s">
        <v>544</v>
      </c>
      <c r="G28" s="22" t="s">
        <v>682</v>
      </c>
    </row>
    <row r="29" spans="2:8" ht="17.25" x14ac:dyDescent="0.3">
      <c r="B29" s="22" t="s">
        <v>396</v>
      </c>
      <c r="C29" s="22">
        <v>276</v>
      </c>
      <c r="D29" s="31" t="s">
        <v>687</v>
      </c>
      <c r="E29" s="31" t="s">
        <v>18</v>
      </c>
      <c r="F29" s="22" t="s">
        <v>545</v>
      </c>
      <c r="G29" s="27" t="s">
        <v>683</v>
      </c>
      <c r="H29" t="s">
        <v>688</v>
      </c>
    </row>
    <row r="30" spans="2:8" ht="17.25" x14ac:dyDescent="0.3">
      <c r="B30" s="22" t="s">
        <v>396</v>
      </c>
      <c r="C30" s="22">
        <v>277</v>
      </c>
      <c r="D30" s="22" t="s">
        <v>384</v>
      </c>
      <c r="E30" s="22" t="s">
        <v>385</v>
      </c>
      <c r="F30" s="22" t="s">
        <v>545</v>
      </c>
      <c r="G30" s="22" t="s">
        <v>684</v>
      </c>
    </row>
    <row r="31" spans="2:8" ht="17.25" x14ac:dyDescent="0.3">
      <c r="B31" s="22" t="s">
        <v>396</v>
      </c>
      <c r="C31" s="22">
        <v>278</v>
      </c>
      <c r="D31" s="22" t="s">
        <v>386</v>
      </c>
      <c r="E31" s="22" t="s">
        <v>10</v>
      </c>
      <c r="F31" s="22" t="s">
        <v>545</v>
      </c>
      <c r="G31" s="27" t="s">
        <v>685</v>
      </c>
    </row>
    <row r="32" spans="2:8" ht="17.25" x14ac:dyDescent="0.3">
      <c r="B32" s="22" t="s">
        <v>396</v>
      </c>
      <c r="C32" s="22">
        <v>279</v>
      </c>
      <c r="D32" s="22"/>
      <c r="E32" s="22"/>
      <c r="F32" s="22"/>
      <c r="G32" s="22"/>
    </row>
    <row r="33" spans="2:7" ht="17.25" x14ac:dyDescent="0.3">
      <c r="B33" s="22" t="s">
        <v>396</v>
      </c>
      <c r="C33" s="22">
        <v>280</v>
      </c>
      <c r="D33" s="22" t="s">
        <v>388</v>
      </c>
      <c r="E33" s="22" t="s">
        <v>46</v>
      </c>
      <c r="F33" s="22" t="s">
        <v>545</v>
      </c>
      <c r="G33" s="27" t="s">
        <v>686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6"/>
  <sheetViews>
    <sheetView workbookViewId="0">
      <selection activeCell="B116" sqref="B116:F146"/>
    </sheetView>
  </sheetViews>
  <sheetFormatPr baseColWidth="10" defaultColWidth="9.140625" defaultRowHeight="15" x14ac:dyDescent="0.25"/>
  <cols>
    <col min="2" max="2" width="8.28515625" customWidth="1"/>
    <col min="3" max="3" width="7.42578125" customWidth="1"/>
    <col min="4" max="4" width="33.140625" bestFit="1" customWidth="1"/>
    <col min="5" max="5" width="18.42578125" bestFit="1" customWidth="1"/>
    <col min="6" max="6" width="10.7109375" bestFit="1" customWidth="1"/>
  </cols>
  <sheetData>
    <row r="2" spans="2:6" x14ac:dyDescent="0.25">
      <c r="B2" t="s">
        <v>328</v>
      </c>
      <c r="C2" t="s">
        <v>389</v>
      </c>
      <c r="D2" t="s">
        <v>310</v>
      </c>
      <c r="E2" t="s">
        <v>348</v>
      </c>
      <c r="F2" t="s">
        <v>290</v>
      </c>
    </row>
    <row r="3" spans="2:6" x14ac:dyDescent="0.25">
      <c r="B3" t="s">
        <v>509</v>
      </c>
      <c r="C3">
        <v>100</v>
      </c>
      <c r="D3" t="s">
        <v>502</v>
      </c>
      <c r="E3" t="s">
        <v>34</v>
      </c>
      <c r="F3" t="s">
        <v>519</v>
      </c>
    </row>
    <row r="4" spans="2:6" x14ac:dyDescent="0.25">
      <c r="B4" t="s">
        <v>509</v>
      </c>
      <c r="C4">
        <v>101</v>
      </c>
      <c r="D4" t="s">
        <v>493</v>
      </c>
      <c r="E4" t="s">
        <v>10</v>
      </c>
      <c r="F4" t="s">
        <v>519</v>
      </c>
    </row>
    <row r="5" spans="2:6" x14ac:dyDescent="0.25">
      <c r="B5" t="s">
        <v>509</v>
      </c>
      <c r="C5">
        <v>102</v>
      </c>
      <c r="D5" t="s">
        <v>499</v>
      </c>
      <c r="E5" t="s">
        <v>10</v>
      </c>
      <c r="F5" t="s">
        <v>519</v>
      </c>
    </row>
    <row r="6" spans="2:6" x14ac:dyDescent="0.25">
      <c r="B6" t="s">
        <v>509</v>
      </c>
      <c r="C6">
        <v>103</v>
      </c>
      <c r="D6" t="s">
        <v>479</v>
      </c>
      <c r="E6" t="s">
        <v>27</v>
      </c>
      <c r="F6" t="s">
        <v>519</v>
      </c>
    </row>
    <row r="7" spans="2:6" x14ac:dyDescent="0.25">
      <c r="B7" t="s">
        <v>509</v>
      </c>
      <c r="C7">
        <v>104</v>
      </c>
      <c r="D7" t="s">
        <v>503</v>
      </c>
      <c r="E7" t="s">
        <v>56</v>
      </c>
      <c r="F7" t="s">
        <v>519</v>
      </c>
    </row>
    <row r="8" spans="2:6" x14ac:dyDescent="0.25">
      <c r="B8" t="s">
        <v>510</v>
      </c>
      <c r="C8">
        <v>105</v>
      </c>
      <c r="D8" t="s">
        <v>494</v>
      </c>
      <c r="E8" t="s">
        <v>10</v>
      </c>
      <c r="F8" t="s">
        <v>520</v>
      </c>
    </row>
    <row r="9" spans="2:6" x14ac:dyDescent="0.25">
      <c r="B9" t="s">
        <v>510</v>
      </c>
      <c r="C9">
        <v>106</v>
      </c>
      <c r="D9" t="s">
        <v>483</v>
      </c>
      <c r="E9" t="s">
        <v>10</v>
      </c>
      <c r="F9" t="s">
        <v>520</v>
      </c>
    </row>
    <row r="10" spans="2:6" x14ac:dyDescent="0.25">
      <c r="B10" t="s">
        <v>510</v>
      </c>
      <c r="C10">
        <v>107</v>
      </c>
      <c r="D10" t="s">
        <v>518</v>
      </c>
      <c r="E10" t="s">
        <v>27</v>
      </c>
      <c r="F10" t="s">
        <v>520</v>
      </c>
    </row>
    <row r="11" spans="2:6" x14ac:dyDescent="0.25">
      <c r="B11" t="s">
        <v>510</v>
      </c>
      <c r="C11">
        <v>108</v>
      </c>
      <c r="D11" t="s">
        <v>468</v>
      </c>
      <c r="E11" t="s">
        <v>34</v>
      </c>
      <c r="F11" t="s">
        <v>520</v>
      </c>
    </row>
    <row r="12" spans="2:6" x14ac:dyDescent="0.25">
      <c r="B12" t="s">
        <v>510</v>
      </c>
      <c r="C12">
        <v>109</v>
      </c>
      <c r="F12" t="s">
        <v>520</v>
      </c>
    </row>
    <row r="13" spans="2:6" x14ac:dyDescent="0.25">
      <c r="B13" t="s">
        <v>511</v>
      </c>
      <c r="C13">
        <v>110</v>
      </c>
      <c r="D13" t="s">
        <v>482</v>
      </c>
      <c r="E13" t="s">
        <v>10</v>
      </c>
      <c r="F13" t="s">
        <v>521</v>
      </c>
    </row>
    <row r="14" spans="2:6" x14ac:dyDescent="0.25">
      <c r="B14" t="s">
        <v>511</v>
      </c>
      <c r="C14">
        <v>111</v>
      </c>
      <c r="D14" t="s">
        <v>486</v>
      </c>
      <c r="E14" t="s">
        <v>10</v>
      </c>
      <c r="F14" t="s">
        <v>521</v>
      </c>
    </row>
    <row r="15" spans="2:6" x14ac:dyDescent="0.25">
      <c r="B15" t="s">
        <v>511</v>
      </c>
      <c r="C15">
        <v>112</v>
      </c>
      <c r="D15" t="s">
        <v>470</v>
      </c>
      <c r="E15" t="s">
        <v>51</v>
      </c>
      <c r="F15" t="s">
        <v>521</v>
      </c>
    </row>
    <row r="16" spans="2:6" x14ac:dyDescent="0.25">
      <c r="B16" t="s">
        <v>511</v>
      </c>
      <c r="C16">
        <v>113</v>
      </c>
      <c r="D16" t="s">
        <v>498</v>
      </c>
      <c r="E16" t="s">
        <v>56</v>
      </c>
      <c r="F16" t="s">
        <v>521</v>
      </c>
    </row>
    <row r="17" spans="2:6" x14ac:dyDescent="0.25">
      <c r="B17" t="s">
        <v>511</v>
      </c>
      <c r="C17">
        <v>114</v>
      </c>
      <c r="D17" t="s">
        <v>485</v>
      </c>
      <c r="E17" t="s">
        <v>18</v>
      </c>
      <c r="F17" t="s">
        <v>521</v>
      </c>
    </row>
    <row r="18" spans="2:6" x14ac:dyDescent="0.25">
      <c r="B18" t="s">
        <v>512</v>
      </c>
      <c r="C18">
        <v>115</v>
      </c>
      <c r="D18" t="s">
        <v>506</v>
      </c>
      <c r="E18" t="s">
        <v>18</v>
      </c>
      <c r="F18" t="s">
        <v>522</v>
      </c>
    </row>
    <row r="19" spans="2:6" x14ac:dyDescent="0.25">
      <c r="B19" t="s">
        <v>512</v>
      </c>
      <c r="C19">
        <v>116</v>
      </c>
      <c r="D19" t="s">
        <v>467</v>
      </c>
      <c r="E19" t="s">
        <v>34</v>
      </c>
      <c r="F19" t="s">
        <v>522</v>
      </c>
    </row>
    <row r="20" spans="2:6" x14ac:dyDescent="0.25">
      <c r="B20" t="s">
        <v>512</v>
      </c>
      <c r="C20">
        <v>117</v>
      </c>
      <c r="D20" t="s">
        <v>476</v>
      </c>
      <c r="E20" t="s">
        <v>27</v>
      </c>
      <c r="F20" t="s">
        <v>522</v>
      </c>
    </row>
    <row r="21" spans="2:6" x14ac:dyDescent="0.25">
      <c r="B21" t="s">
        <v>512</v>
      </c>
      <c r="C21">
        <v>118</v>
      </c>
      <c r="D21" t="s">
        <v>489</v>
      </c>
      <c r="E21" t="s">
        <v>34</v>
      </c>
      <c r="F21" t="s">
        <v>522</v>
      </c>
    </row>
    <row r="22" spans="2:6" x14ac:dyDescent="0.25">
      <c r="B22" t="s">
        <v>512</v>
      </c>
      <c r="C22">
        <v>119</v>
      </c>
      <c r="D22" t="s">
        <v>469</v>
      </c>
      <c r="E22" t="s">
        <v>43</v>
      </c>
      <c r="F22" t="s">
        <v>522</v>
      </c>
    </row>
    <row r="23" spans="2:6" x14ac:dyDescent="0.25">
      <c r="B23" t="s">
        <v>513</v>
      </c>
      <c r="C23">
        <v>120</v>
      </c>
      <c r="D23" t="s">
        <v>475</v>
      </c>
      <c r="E23" t="s">
        <v>27</v>
      </c>
      <c r="F23" t="s">
        <v>523</v>
      </c>
    </row>
    <row r="24" spans="2:6" x14ac:dyDescent="0.25">
      <c r="B24" t="s">
        <v>513</v>
      </c>
      <c r="C24">
        <v>121</v>
      </c>
      <c r="D24" t="s">
        <v>474</v>
      </c>
      <c r="E24" t="s">
        <v>46</v>
      </c>
      <c r="F24" t="s">
        <v>523</v>
      </c>
    </row>
    <row r="25" spans="2:6" x14ac:dyDescent="0.25">
      <c r="B25" t="s">
        <v>513</v>
      </c>
      <c r="C25">
        <v>122</v>
      </c>
      <c r="D25" t="s">
        <v>496</v>
      </c>
      <c r="E25" t="s">
        <v>46</v>
      </c>
      <c r="F25" t="s">
        <v>523</v>
      </c>
    </row>
    <row r="26" spans="2:6" x14ac:dyDescent="0.25">
      <c r="B26" t="s">
        <v>513</v>
      </c>
      <c r="C26">
        <v>123</v>
      </c>
      <c r="D26" t="s">
        <v>491</v>
      </c>
      <c r="E26" t="s">
        <v>34</v>
      </c>
      <c r="F26" t="s">
        <v>523</v>
      </c>
    </row>
    <row r="27" spans="2:6" x14ac:dyDescent="0.25">
      <c r="B27" t="s">
        <v>513</v>
      </c>
      <c r="C27">
        <v>124</v>
      </c>
      <c r="D27" t="s">
        <v>481</v>
      </c>
      <c r="E27" t="s">
        <v>18</v>
      </c>
      <c r="F27" t="s">
        <v>523</v>
      </c>
    </row>
    <row r="28" spans="2:6" x14ac:dyDescent="0.25">
      <c r="B28" t="s">
        <v>514</v>
      </c>
      <c r="C28">
        <v>125</v>
      </c>
      <c r="D28" t="s">
        <v>473</v>
      </c>
      <c r="E28" t="s">
        <v>10</v>
      </c>
      <c r="F28" t="s">
        <v>524</v>
      </c>
    </row>
    <row r="29" spans="2:6" x14ac:dyDescent="0.25">
      <c r="B29" t="s">
        <v>514</v>
      </c>
      <c r="C29">
        <v>126</v>
      </c>
      <c r="D29" t="s">
        <v>472</v>
      </c>
      <c r="E29" t="s">
        <v>14</v>
      </c>
      <c r="F29" t="s">
        <v>524</v>
      </c>
    </row>
    <row r="30" spans="2:6" x14ac:dyDescent="0.25">
      <c r="B30" t="s">
        <v>514</v>
      </c>
      <c r="C30">
        <v>127</v>
      </c>
      <c r="D30" t="s">
        <v>487</v>
      </c>
      <c r="E30" t="s">
        <v>46</v>
      </c>
      <c r="F30" t="s">
        <v>524</v>
      </c>
    </row>
    <row r="31" spans="2:6" x14ac:dyDescent="0.25">
      <c r="B31" t="s">
        <v>514</v>
      </c>
      <c r="C31">
        <v>128</v>
      </c>
      <c r="D31" t="s">
        <v>480</v>
      </c>
      <c r="E31" t="s">
        <v>34</v>
      </c>
      <c r="F31" t="s">
        <v>524</v>
      </c>
    </row>
    <row r="32" spans="2:6" x14ac:dyDescent="0.25">
      <c r="B32" t="s">
        <v>514</v>
      </c>
      <c r="C32">
        <v>129</v>
      </c>
      <c r="D32" t="s">
        <v>501</v>
      </c>
      <c r="E32" t="s">
        <v>34</v>
      </c>
      <c r="F32" t="s">
        <v>524</v>
      </c>
    </row>
    <row r="33" spans="2:6" x14ac:dyDescent="0.25">
      <c r="B33" t="s">
        <v>515</v>
      </c>
      <c r="C33">
        <v>130</v>
      </c>
      <c r="D33" t="s">
        <v>465</v>
      </c>
      <c r="E33" t="s">
        <v>18</v>
      </c>
      <c r="F33" t="s">
        <v>525</v>
      </c>
    </row>
    <row r="34" spans="2:6" x14ac:dyDescent="0.25">
      <c r="B34" t="s">
        <v>515</v>
      </c>
      <c r="C34">
        <v>131</v>
      </c>
      <c r="D34" t="s">
        <v>490</v>
      </c>
      <c r="E34" t="s">
        <v>10</v>
      </c>
      <c r="F34" t="s">
        <v>525</v>
      </c>
    </row>
    <row r="35" spans="2:6" x14ac:dyDescent="0.25">
      <c r="B35" t="s">
        <v>515</v>
      </c>
      <c r="C35">
        <v>132</v>
      </c>
      <c r="D35" t="s">
        <v>497</v>
      </c>
      <c r="E35" t="s">
        <v>10</v>
      </c>
      <c r="F35" t="s">
        <v>525</v>
      </c>
    </row>
    <row r="36" spans="2:6" x14ac:dyDescent="0.25">
      <c r="B36" t="s">
        <v>515</v>
      </c>
      <c r="C36">
        <v>133</v>
      </c>
      <c r="D36" t="s">
        <v>500</v>
      </c>
      <c r="E36" t="s">
        <v>10</v>
      </c>
      <c r="F36" t="s">
        <v>525</v>
      </c>
    </row>
    <row r="37" spans="2:6" x14ac:dyDescent="0.25">
      <c r="B37" t="s">
        <v>515</v>
      </c>
      <c r="C37">
        <v>134</v>
      </c>
      <c r="D37" t="s">
        <v>495</v>
      </c>
      <c r="E37" t="s">
        <v>14</v>
      </c>
      <c r="F37" t="s">
        <v>525</v>
      </c>
    </row>
    <row r="38" spans="2:6" x14ac:dyDescent="0.25">
      <c r="B38" t="s">
        <v>516</v>
      </c>
      <c r="C38">
        <v>135</v>
      </c>
      <c r="D38" t="s">
        <v>466</v>
      </c>
      <c r="E38" t="s">
        <v>18</v>
      </c>
      <c r="F38" t="s">
        <v>526</v>
      </c>
    </row>
    <row r="39" spans="2:6" x14ac:dyDescent="0.25">
      <c r="B39" t="s">
        <v>516</v>
      </c>
      <c r="C39">
        <v>136</v>
      </c>
      <c r="D39" t="s">
        <v>477</v>
      </c>
      <c r="E39" t="s">
        <v>18</v>
      </c>
      <c r="F39" t="s">
        <v>526</v>
      </c>
    </row>
    <row r="40" spans="2:6" x14ac:dyDescent="0.25">
      <c r="B40" t="s">
        <v>516</v>
      </c>
      <c r="C40">
        <v>137</v>
      </c>
      <c r="D40" t="s">
        <v>471</v>
      </c>
      <c r="E40" t="s">
        <v>56</v>
      </c>
      <c r="F40" t="s">
        <v>526</v>
      </c>
    </row>
    <row r="41" spans="2:6" x14ac:dyDescent="0.25">
      <c r="B41" t="s">
        <v>516</v>
      </c>
      <c r="C41">
        <v>138</v>
      </c>
      <c r="D41" t="s">
        <v>484</v>
      </c>
      <c r="E41" t="s">
        <v>46</v>
      </c>
      <c r="F41" t="s">
        <v>526</v>
      </c>
    </row>
    <row r="42" spans="2:6" x14ac:dyDescent="0.25">
      <c r="B42" t="s">
        <v>516</v>
      </c>
      <c r="C42">
        <v>139</v>
      </c>
      <c r="D42" t="s">
        <v>492</v>
      </c>
      <c r="E42" t="s">
        <v>14</v>
      </c>
      <c r="F42" t="s">
        <v>526</v>
      </c>
    </row>
    <row r="43" spans="2:6" x14ac:dyDescent="0.25">
      <c r="B43" t="s">
        <v>517</v>
      </c>
      <c r="C43">
        <v>140</v>
      </c>
      <c r="D43" t="s">
        <v>504</v>
      </c>
      <c r="E43" t="s">
        <v>18</v>
      </c>
      <c r="F43" t="s">
        <v>527</v>
      </c>
    </row>
    <row r="44" spans="2:6" x14ac:dyDescent="0.25">
      <c r="B44" t="s">
        <v>517</v>
      </c>
      <c r="C44">
        <v>141</v>
      </c>
      <c r="D44" t="s">
        <v>478</v>
      </c>
      <c r="E44" t="s">
        <v>27</v>
      </c>
      <c r="F44" t="s">
        <v>527</v>
      </c>
    </row>
    <row r="45" spans="2:6" x14ac:dyDescent="0.25">
      <c r="B45" t="s">
        <v>517</v>
      </c>
      <c r="C45">
        <v>142</v>
      </c>
      <c r="D45" t="s">
        <v>488</v>
      </c>
      <c r="E45" t="s">
        <v>46</v>
      </c>
      <c r="F45" t="s">
        <v>527</v>
      </c>
    </row>
    <row r="46" spans="2:6" x14ac:dyDescent="0.25">
      <c r="B46" t="s">
        <v>517</v>
      </c>
      <c r="C46">
        <v>143</v>
      </c>
      <c r="D46" t="s">
        <v>505</v>
      </c>
      <c r="E46" t="s">
        <v>46</v>
      </c>
      <c r="F46" t="s">
        <v>527</v>
      </c>
    </row>
    <row r="47" spans="2:6" x14ac:dyDescent="0.25">
      <c r="B47" t="s">
        <v>517</v>
      </c>
      <c r="C47">
        <v>144</v>
      </c>
      <c r="D47" t="s">
        <v>507</v>
      </c>
      <c r="E47" t="s">
        <v>46</v>
      </c>
      <c r="F47" t="s">
        <v>527</v>
      </c>
    </row>
    <row r="50" spans="2:6" x14ac:dyDescent="0.25">
      <c r="B50" t="s">
        <v>328</v>
      </c>
      <c r="C50" t="s">
        <v>389</v>
      </c>
      <c r="D50" t="s">
        <v>310</v>
      </c>
      <c r="E50" t="s">
        <v>348</v>
      </c>
      <c r="F50" t="s">
        <v>290</v>
      </c>
    </row>
    <row r="51" spans="2:6" x14ac:dyDescent="0.25">
      <c r="B51" t="s">
        <v>460</v>
      </c>
      <c r="C51">
        <v>150</v>
      </c>
      <c r="D51" t="s">
        <v>452</v>
      </c>
      <c r="E51" t="s">
        <v>46</v>
      </c>
      <c r="F51" t="s">
        <v>528</v>
      </c>
    </row>
    <row r="52" spans="2:6" x14ac:dyDescent="0.25">
      <c r="B52" t="s">
        <v>460</v>
      </c>
      <c r="C52">
        <v>151</v>
      </c>
      <c r="D52" t="s">
        <v>433</v>
      </c>
      <c r="E52" t="s">
        <v>34</v>
      </c>
      <c r="F52" t="s">
        <v>528</v>
      </c>
    </row>
    <row r="53" spans="2:6" x14ac:dyDescent="0.25">
      <c r="B53" t="s">
        <v>460</v>
      </c>
      <c r="C53">
        <v>152</v>
      </c>
      <c r="D53" t="s">
        <v>454</v>
      </c>
      <c r="E53" t="s">
        <v>10</v>
      </c>
      <c r="F53" t="s">
        <v>528</v>
      </c>
    </row>
    <row r="54" spans="2:6" x14ac:dyDescent="0.25">
      <c r="B54" t="s">
        <v>460</v>
      </c>
      <c r="C54">
        <v>153</v>
      </c>
      <c r="D54" t="s">
        <v>438</v>
      </c>
      <c r="E54" t="s">
        <v>46</v>
      </c>
      <c r="F54" t="s">
        <v>528</v>
      </c>
    </row>
    <row r="55" spans="2:6" x14ac:dyDescent="0.25">
      <c r="B55" t="s">
        <v>460</v>
      </c>
      <c r="C55">
        <v>154</v>
      </c>
      <c r="F55" t="s">
        <v>528</v>
      </c>
    </row>
    <row r="56" spans="2:6" x14ac:dyDescent="0.25">
      <c r="B56" t="s">
        <v>461</v>
      </c>
      <c r="C56">
        <v>155</v>
      </c>
      <c r="D56" t="s">
        <v>443</v>
      </c>
      <c r="E56" t="s">
        <v>46</v>
      </c>
      <c r="F56" t="s">
        <v>529</v>
      </c>
    </row>
    <row r="57" spans="2:6" x14ac:dyDescent="0.25">
      <c r="B57" t="s">
        <v>461</v>
      </c>
      <c r="C57">
        <v>156</v>
      </c>
      <c r="D57" t="s">
        <v>450</v>
      </c>
      <c r="E57" t="s">
        <v>46</v>
      </c>
      <c r="F57" t="s">
        <v>529</v>
      </c>
    </row>
    <row r="58" spans="2:6" x14ac:dyDescent="0.25">
      <c r="B58" t="s">
        <v>461</v>
      </c>
      <c r="C58">
        <v>157</v>
      </c>
      <c r="D58" t="s">
        <v>442</v>
      </c>
      <c r="E58" t="s">
        <v>10</v>
      </c>
      <c r="F58" t="s">
        <v>529</v>
      </c>
    </row>
    <row r="59" spans="2:6" x14ac:dyDescent="0.25">
      <c r="B59" t="s">
        <v>461</v>
      </c>
      <c r="C59">
        <v>158</v>
      </c>
      <c r="D59" t="s">
        <v>451</v>
      </c>
      <c r="E59" t="s">
        <v>10</v>
      </c>
      <c r="F59" t="s">
        <v>529</v>
      </c>
    </row>
    <row r="60" spans="2:6" x14ac:dyDescent="0.25">
      <c r="B60" t="s">
        <v>461</v>
      </c>
      <c r="C60">
        <v>160</v>
      </c>
      <c r="F60" t="s">
        <v>529</v>
      </c>
    </row>
    <row r="61" spans="2:6" x14ac:dyDescent="0.25">
      <c r="B61" t="s">
        <v>392</v>
      </c>
      <c r="C61">
        <v>161</v>
      </c>
      <c r="D61" t="s">
        <v>455</v>
      </c>
      <c r="E61" t="s">
        <v>43</v>
      </c>
      <c r="F61" t="s">
        <v>530</v>
      </c>
    </row>
    <row r="62" spans="2:6" x14ac:dyDescent="0.25">
      <c r="B62" t="s">
        <v>392</v>
      </c>
      <c r="C62">
        <v>162</v>
      </c>
      <c r="D62" t="s">
        <v>457</v>
      </c>
      <c r="E62" t="s">
        <v>18</v>
      </c>
      <c r="F62" t="s">
        <v>530</v>
      </c>
    </row>
    <row r="63" spans="2:6" x14ac:dyDescent="0.25">
      <c r="B63" t="s">
        <v>392</v>
      </c>
      <c r="C63">
        <v>163</v>
      </c>
      <c r="D63" t="s">
        <v>432</v>
      </c>
      <c r="E63" t="s">
        <v>10</v>
      </c>
      <c r="F63" t="s">
        <v>530</v>
      </c>
    </row>
    <row r="64" spans="2:6" x14ac:dyDescent="0.25">
      <c r="B64" t="s">
        <v>392</v>
      </c>
      <c r="C64">
        <v>164</v>
      </c>
      <c r="D64" t="s">
        <v>427</v>
      </c>
      <c r="E64" t="s">
        <v>27</v>
      </c>
      <c r="F64" t="s">
        <v>530</v>
      </c>
    </row>
    <row r="65" spans="2:6" x14ac:dyDescent="0.25">
      <c r="B65" t="s">
        <v>392</v>
      </c>
      <c r="C65">
        <v>165</v>
      </c>
      <c r="D65" t="s">
        <v>440</v>
      </c>
      <c r="E65" t="s">
        <v>10</v>
      </c>
      <c r="F65" t="s">
        <v>530</v>
      </c>
    </row>
    <row r="66" spans="2:6" x14ac:dyDescent="0.25">
      <c r="B66" t="s">
        <v>462</v>
      </c>
      <c r="C66">
        <v>166</v>
      </c>
      <c r="D66" t="s">
        <v>456</v>
      </c>
      <c r="E66" t="s">
        <v>43</v>
      </c>
      <c r="F66" t="s">
        <v>531</v>
      </c>
    </row>
    <row r="67" spans="2:6" x14ac:dyDescent="0.25">
      <c r="B67" t="s">
        <v>462</v>
      </c>
      <c r="C67">
        <v>167</v>
      </c>
      <c r="D67" t="s">
        <v>437</v>
      </c>
      <c r="E67" t="s">
        <v>18</v>
      </c>
      <c r="F67" t="s">
        <v>531</v>
      </c>
    </row>
    <row r="68" spans="2:6" x14ac:dyDescent="0.25">
      <c r="B68" t="s">
        <v>462</v>
      </c>
      <c r="C68">
        <v>168</v>
      </c>
      <c r="D68" t="s">
        <v>441</v>
      </c>
      <c r="E68" t="s">
        <v>18</v>
      </c>
      <c r="F68" t="s">
        <v>531</v>
      </c>
    </row>
    <row r="69" spans="2:6" x14ac:dyDescent="0.25">
      <c r="B69" t="s">
        <v>462</v>
      </c>
      <c r="C69">
        <v>169</v>
      </c>
      <c r="D69" t="s">
        <v>458</v>
      </c>
      <c r="E69" t="s">
        <v>98</v>
      </c>
      <c r="F69" t="s">
        <v>531</v>
      </c>
    </row>
    <row r="70" spans="2:6" x14ac:dyDescent="0.25">
      <c r="B70" t="s">
        <v>462</v>
      </c>
      <c r="C70">
        <v>170</v>
      </c>
      <c r="D70" t="s">
        <v>449</v>
      </c>
      <c r="E70" t="s">
        <v>34</v>
      </c>
      <c r="F70" t="s">
        <v>531</v>
      </c>
    </row>
    <row r="71" spans="2:6" x14ac:dyDescent="0.25">
      <c r="B71" t="s">
        <v>463</v>
      </c>
      <c r="C71">
        <v>171</v>
      </c>
      <c r="D71" t="s">
        <v>429</v>
      </c>
      <c r="E71" t="s">
        <v>18</v>
      </c>
      <c r="F71" t="s">
        <v>532</v>
      </c>
    </row>
    <row r="72" spans="2:6" x14ac:dyDescent="0.25">
      <c r="B72" t="s">
        <v>463</v>
      </c>
      <c r="C72">
        <v>172</v>
      </c>
      <c r="D72" t="s">
        <v>435</v>
      </c>
      <c r="E72" t="s">
        <v>18</v>
      </c>
      <c r="F72" t="s">
        <v>532</v>
      </c>
    </row>
    <row r="73" spans="2:6" x14ac:dyDescent="0.25">
      <c r="B73" t="s">
        <v>463</v>
      </c>
      <c r="C73">
        <v>173</v>
      </c>
      <c r="D73" t="s">
        <v>436</v>
      </c>
      <c r="E73" t="s">
        <v>98</v>
      </c>
      <c r="F73" t="s">
        <v>532</v>
      </c>
    </row>
    <row r="74" spans="2:6" x14ac:dyDescent="0.25">
      <c r="B74" t="s">
        <v>463</v>
      </c>
      <c r="C74">
        <v>174</v>
      </c>
      <c r="D74" t="s">
        <v>447</v>
      </c>
      <c r="E74" t="s">
        <v>27</v>
      </c>
      <c r="F74" t="s">
        <v>532</v>
      </c>
    </row>
    <row r="75" spans="2:6" x14ac:dyDescent="0.25">
      <c r="B75" t="s">
        <v>463</v>
      </c>
      <c r="C75">
        <v>175</v>
      </c>
      <c r="D75" t="s">
        <v>434</v>
      </c>
      <c r="E75" t="s">
        <v>14</v>
      </c>
      <c r="F75" t="s">
        <v>532</v>
      </c>
    </row>
    <row r="76" spans="2:6" x14ac:dyDescent="0.25">
      <c r="B76" t="s">
        <v>464</v>
      </c>
      <c r="C76">
        <v>176</v>
      </c>
      <c r="D76" t="s">
        <v>445</v>
      </c>
      <c r="E76" t="s">
        <v>18</v>
      </c>
      <c r="F76" t="s">
        <v>533</v>
      </c>
    </row>
    <row r="77" spans="2:6" x14ac:dyDescent="0.25">
      <c r="B77" t="s">
        <v>464</v>
      </c>
      <c r="C77">
        <v>177</v>
      </c>
      <c r="D77" t="s">
        <v>430</v>
      </c>
      <c r="E77" t="s">
        <v>10</v>
      </c>
      <c r="F77" t="s">
        <v>533</v>
      </c>
    </row>
    <row r="78" spans="2:6" x14ac:dyDescent="0.25">
      <c r="B78" t="s">
        <v>464</v>
      </c>
      <c r="C78">
        <v>178</v>
      </c>
      <c r="D78" t="s">
        <v>439</v>
      </c>
      <c r="E78" t="s">
        <v>10</v>
      </c>
      <c r="F78" t="s">
        <v>533</v>
      </c>
    </row>
    <row r="79" spans="2:6" x14ac:dyDescent="0.25">
      <c r="B79" t="s">
        <v>464</v>
      </c>
      <c r="C79">
        <v>179</v>
      </c>
      <c r="D79" t="s">
        <v>453</v>
      </c>
      <c r="E79" t="s">
        <v>10</v>
      </c>
      <c r="F79" t="s">
        <v>533</v>
      </c>
    </row>
    <row r="80" spans="2:6" x14ac:dyDescent="0.25">
      <c r="B80" t="s">
        <v>464</v>
      </c>
      <c r="C80">
        <v>180</v>
      </c>
      <c r="D80" t="s">
        <v>459</v>
      </c>
      <c r="E80" t="s">
        <v>14</v>
      </c>
      <c r="F80" t="s">
        <v>533</v>
      </c>
    </row>
    <row r="81" spans="2:6" x14ac:dyDescent="0.25">
      <c r="B81" t="s">
        <v>508</v>
      </c>
      <c r="C81">
        <v>181</v>
      </c>
      <c r="D81" t="s">
        <v>448</v>
      </c>
      <c r="E81" t="s">
        <v>43</v>
      </c>
      <c r="F81" t="s">
        <v>534</v>
      </c>
    </row>
    <row r="82" spans="2:6" x14ac:dyDescent="0.25">
      <c r="B82" t="s">
        <v>508</v>
      </c>
      <c r="C82">
        <v>182</v>
      </c>
      <c r="D82" t="s">
        <v>446</v>
      </c>
      <c r="E82" t="s">
        <v>27</v>
      </c>
      <c r="F82" t="s">
        <v>534</v>
      </c>
    </row>
    <row r="83" spans="2:6" x14ac:dyDescent="0.25">
      <c r="B83" t="s">
        <v>508</v>
      </c>
      <c r="C83">
        <v>183</v>
      </c>
      <c r="D83" t="s">
        <v>428</v>
      </c>
      <c r="E83" t="s">
        <v>10</v>
      </c>
      <c r="F83" t="s">
        <v>534</v>
      </c>
    </row>
    <row r="84" spans="2:6" x14ac:dyDescent="0.25">
      <c r="B84" t="s">
        <v>508</v>
      </c>
      <c r="C84">
        <v>184</v>
      </c>
      <c r="D84" t="s">
        <v>431</v>
      </c>
      <c r="E84" t="s">
        <v>46</v>
      </c>
      <c r="F84" t="s">
        <v>534</v>
      </c>
    </row>
    <row r="85" spans="2:6" x14ac:dyDescent="0.25">
      <c r="B85" t="s">
        <v>508</v>
      </c>
      <c r="C85">
        <v>186</v>
      </c>
      <c r="D85" t="s">
        <v>444</v>
      </c>
      <c r="E85" t="s">
        <v>14</v>
      </c>
      <c r="F85" t="s">
        <v>534</v>
      </c>
    </row>
    <row r="88" spans="2:6" x14ac:dyDescent="0.25">
      <c r="B88" t="s">
        <v>328</v>
      </c>
      <c r="C88" t="s">
        <v>389</v>
      </c>
      <c r="D88" t="s">
        <v>310</v>
      </c>
      <c r="E88" t="s">
        <v>348</v>
      </c>
      <c r="F88" t="s">
        <v>290</v>
      </c>
    </row>
    <row r="89" spans="2:6" x14ac:dyDescent="0.25">
      <c r="B89" t="s">
        <v>422</v>
      </c>
      <c r="C89">
        <v>200</v>
      </c>
      <c r="D89" t="s">
        <v>415</v>
      </c>
      <c r="E89" t="s">
        <v>18</v>
      </c>
      <c r="F89" t="s">
        <v>535</v>
      </c>
    </row>
    <row r="90" spans="2:6" x14ac:dyDescent="0.25">
      <c r="B90" t="s">
        <v>422</v>
      </c>
      <c r="C90">
        <v>201</v>
      </c>
      <c r="D90" t="s">
        <v>417</v>
      </c>
      <c r="E90" t="s">
        <v>18</v>
      </c>
      <c r="F90" t="s">
        <v>535</v>
      </c>
    </row>
    <row r="91" spans="2:6" x14ac:dyDescent="0.25">
      <c r="B91" t="s">
        <v>422</v>
      </c>
      <c r="C91">
        <v>202</v>
      </c>
      <c r="D91" t="s">
        <v>418</v>
      </c>
      <c r="E91" t="s">
        <v>51</v>
      </c>
      <c r="F91" t="s">
        <v>535</v>
      </c>
    </row>
    <row r="92" spans="2:6" x14ac:dyDescent="0.25">
      <c r="B92" t="s">
        <v>422</v>
      </c>
      <c r="C92">
        <v>203</v>
      </c>
      <c r="D92" t="s">
        <v>420</v>
      </c>
      <c r="E92" t="s">
        <v>46</v>
      </c>
      <c r="F92" t="s">
        <v>535</v>
      </c>
    </row>
    <row r="93" spans="2:6" x14ac:dyDescent="0.25">
      <c r="B93" t="s">
        <v>422</v>
      </c>
      <c r="C93">
        <v>204</v>
      </c>
      <c r="D93" t="s">
        <v>421</v>
      </c>
      <c r="E93" t="s">
        <v>46</v>
      </c>
      <c r="F93" t="s">
        <v>535</v>
      </c>
    </row>
    <row r="94" spans="2:6" x14ac:dyDescent="0.25">
      <c r="B94" t="s">
        <v>423</v>
      </c>
      <c r="C94">
        <v>205</v>
      </c>
      <c r="D94" t="s">
        <v>410</v>
      </c>
      <c r="E94" t="s">
        <v>51</v>
      </c>
      <c r="F94" t="s">
        <v>536</v>
      </c>
    </row>
    <row r="95" spans="2:6" x14ac:dyDescent="0.25">
      <c r="B95" t="s">
        <v>423</v>
      </c>
      <c r="C95">
        <v>206</v>
      </c>
      <c r="D95" t="s">
        <v>409</v>
      </c>
      <c r="E95" t="s">
        <v>14</v>
      </c>
      <c r="F95" t="s">
        <v>536</v>
      </c>
    </row>
    <row r="96" spans="2:6" x14ac:dyDescent="0.25">
      <c r="B96" t="s">
        <v>423</v>
      </c>
      <c r="C96">
        <v>207</v>
      </c>
      <c r="D96" t="s">
        <v>411</v>
      </c>
      <c r="E96" t="s">
        <v>46</v>
      </c>
      <c r="F96" t="s">
        <v>536</v>
      </c>
    </row>
    <row r="97" spans="2:6" x14ac:dyDescent="0.25">
      <c r="B97" t="s">
        <v>423</v>
      </c>
      <c r="C97">
        <v>208</v>
      </c>
      <c r="D97" t="s">
        <v>412</v>
      </c>
      <c r="E97" t="s">
        <v>27</v>
      </c>
      <c r="F97" t="s">
        <v>536</v>
      </c>
    </row>
    <row r="98" spans="2:6" x14ac:dyDescent="0.25">
      <c r="B98" t="s">
        <v>423</v>
      </c>
      <c r="C98">
        <v>209</v>
      </c>
      <c r="D98" t="s">
        <v>407</v>
      </c>
      <c r="E98" t="s">
        <v>46</v>
      </c>
      <c r="F98" t="s">
        <v>536</v>
      </c>
    </row>
    <row r="99" spans="2:6" x14ac:dyDescent="0.25">
      <c r="B99" t="s">
        <v>424</v>
      </c>
      <c r="C99">
        <v>210</v>
      </c>
      <c r="D99" t="s">
        <v>413</v>
      </c>
      <c r="E99" t="s">
        <v>46</v>
      </c>
      <c r="F99" t="s">
        <v>537</v>
      </c>
    </row>
    <row r="100" spans="2:6" x14ac:dyDescent="0.25">
      <c r="B100" t="s">
        <v>424</v>
      </c>
      <c r="C100">
        <v>211</v>
      </c>
      <c r="D100" t="s">
        <v>414</v>
      </c>
      <c r="E100" t="s">
        <v>27</v>
      </c>
      <c r="F100" t="s">
        <v>537</v>
      </c>
    </row>
    <row r="101" spans="2:6" x14ac:dyDescent="0.25">
      <c r="B101" t="s">
        <v>424</v>
      </c>
      <c r="C101">
        <v>212</v>
      </c>
      <c r="D101" t="s">
        <v>406</v>
      </c>
      <c r="E101" t="s">
        <v>46</v>
      </c>
      <c r="F101" t="s">
        <v>537</v>
      </c>
    </row>
    <row r="102" spans="2:6" x14ac:dyDescent="0.25">
      <c r="B102" t="s">
        <v>424</v>
      </c>
      <c r="C102">
        <v>213</v>
      </c>
      <c r="D102" t="s">
        <v>419</v>
      </c>
      <c r="E102" t="s">
        <v>56</v>
      </c>
      <c r="F102" t="s">
        <v>537</v>
      </c>
    </row>
    <row r="103" spans="2:6" x14ac:dyDescent="0.25">
      <c r="B103" t="s">
        <v>424</v>
      </c>
      <c r="C103">
        <v>214</v>
      </c>
      <c r="D103" t="s">
        <v>408</v>
      </c>
      <c r="E103" t="s">
        <v>14</v>
      </c>
      <c r="F103" t="s">
        <v>537</v>
      </c>
    </row>
    <row r="104" spans="2:6" x14ac:dyDescent="0.25">
      <c r="B104" t="s">
        <v>425</v>
      </c>
      <c r="C104">
        <v>215</v>
      </c>
      <c r="D104" t="s">
        <v>401</v>
      </c>
      <c r="E104" t="s">
        <v>14</v>
      </c>
      <c r="F104" t="s">
        <v>538</v>
      </c>
    </row>
    <row r="105" spans="2:6" x14ac:dyDescent="0.25">
      <c r="B105" t="s">
        <v>425</v>
      </c>
      <c r="C105">
        <v>216</v>
      </c>
      <c r="D105" t="s">
        <v>405</v>
      </c>
      <c r="E105" t="s">
        <v>14</v>
      </c>
      <c r="F105" t="s">
        <v>538</v>
      </c>
    </row>
    <row r="106" spans="2:6" x14ac:dyDescent="0.25">
      <c r="B106" t="s">
        <v>425</v>
      </c>
      <c r="C106">
        <v>217</v>
      </c>
      <c r="D106" t="s">
        <v>402</v>
      </c>
      <c r="E106" t="s">
        <v>14</v>
      </c>
      <c r="F106" t="s">
        <v>538</v>
      </c>
    </row>
    <row r="107" spans="2:6" x14ac:dyDescent="0.25">
      <c r="B107" t="s">
        <v>425</v>
      </c>
      <c r="C107">
        <v>218</v>
      </c>
      <c r="D107" t="s">
        <v>403</v>
      </c>
      <c r="E107" t="s">
        <v>27</v>
      </c>
      <c r="F107" t="s">
        <v>538</v>
      </c>
    </row>
    <row r="108" spans="2:6" x14ac:dyDescent="0.25">
      <c r="B108" t="s">
        <v>425</v>
      </c>
      <c r="C108">
        <v>219</v>
      </c>
      <c r="D108" t="s">
        <v>404</v>
      </c>
      <c r="E108" t="s">
        <v>18</v>
      </c>
      <c r="F108" t="s">
        <v>538</v>
      </c>
    </row>
    <row r="109" spans="2:6" x14ac:dyDescent="0.25">
      <c r="B109" t="s">
        <v>426</v>
      </c>
      <c r="C109">
        <v>220</v>
      </c>
      <c r="D109" t="s">
        <v>400</v>
      </c>
      <c r="E109" t="s">
        <v>18</v>
      </c>
      <c r="F109" t="s">
        <v>539</v>
      </c>
    </row>
    <row r="110" spans="2:6" x14ac:dyDescent="0.25">
      <c r="B110" t="s">
        <v>426</v>
      </c>
      <c r="C110">
        <v>221</v>
      </c>
      <c r="D110" t="s">
        <v>398</v>
      </c>
      <c r="E110" t="s">
        <v>14</v>
      </c>
      <c r="F110" t="s">
        <v>539</v>
      </c>
    </row>
    <row r="111" spans="2:6" x14ac:dyDescent="0.25">
      <c r="B111" t="s">
        <v>426</v>
      </c>
      <c r="C111">
        <v>222</v>
      </c>
      <c r="D111" t="s">
        <v>397</v>
      </c>
      <c r="E111" t="s">
        <v>18</v>
      </c>
      <c r="F111" t="s">
        <v>539</v>
      </c>
    </row>
    <row r="112" spans="2:6" x14ac:dyDescent="0.25">
      <c r="B112" t="s">
        <v>426</v>
      </c>
      <c r="C112">
        <v>223</v>
      </c>
      <c r="D112" t="s">
        <v>416</v>
      </c>
      <c r="E112" t="s">
        <v>27</v>
      </c>
      <c r="F112" t="s">
        <v>539</v>
      </c>
    </row>
    <row r="113" spans="2:6" x14ac:dyDescent="0.25">
      <c r="B113" t="s">
        <v>426</v>
      </c>
      <c r="C113">
        <v>224</v>
      </c>
      <c r="D113" t="s">
        <v>399</v>
      </c>
      <c r="E113" t="s">
        <v>27</v>
      </c>
      <c r="F113" t="s">
        <v>539</v>
      </c>
    </row>
    <row r="116" spans="2:6" x14ac:dyDescent="0.25">
      <c r="B116" t="s">
        <v>328</v>
      </c>
      <c r="C116" t="s">
        <v>389</v>
      </c>
      <c r="D116" t="s">
        <v>310</v>
      </c>
      <c r="E116" t="s">
        <v>348</v>
      </c>
      <c r="F116" t="s">
        <v>290</v>
      </c>
    </row>
    <row r="117" spans="2:6" x14ac:dyDescent="0.25">
      <c r="B117" t="s">
        <v>390</v>
      </c>
      <c r="C117">
        <v>250</v>
      </c>
      <c r="D117" t="s">
        <v>362</v>
      </c>
      <c r="E117" t="s">
        <v>18</v>
      </c>
      <c r="F117" t="s">
        <v>540</v>
      </c>
    </row>
    <row r="118" spans="2:6" x14ac:dyDescent="0.25">
      <c r="B118" t="s">
        <v>390</v>
      </c>
      <c r="C118">
        <v>251</v>
      </c>
      <c r="D118" t="s">
        <v>363</v>
      </c>
      <c r="E118" t="s">
        <v>34</v>
      </c>
      <c r="F118" t="s">
        <v>540</v>
      </c>
    </row>
    <row r="119" spans="2:6" x14ac:dyDescent="0.25">
      <c r="B119" t="s">
        <v>390</v>
      </c>
      <c r="C119">
        <v>252</v>
      </c>
      <c r="D119" t="s">
        <v>364</v>
      </c>
      <c r="E119" t="s">
        <v>10</v>
      </c>
      <c r="F119" t="s">
        <v>540</v>
      </c>
    </row>
    <row r="120" spans="2:6" x14ac:dyDescent="0.25">
      <c r="B120" t="s">
        <v>390</v>
      </c>
      <c r="C120">
        <v>253</v>
      </c>
      <c r="D120" t="s">
        <v>365</v>
      </c>
      <c r="E120" t="s">
        <v>56</v>
      </c>
      <c r="F120" t="s">
        <v>540</v>
      </c>
    </row>
    <row r="121" spans="2:6" x14ac:dyDescent="0.25">
      <c r="B121" t="s">
        <v>390</v>
      </c>
      <c r="C121">
        <v>254</v>
      </c>
      <c r="F121" t="s">
        <v>540</v>
      </c>
    </row>
    <row r="122" spans="2:6" x14ac:dyDescent="0.25">
      <c r="B122" t="s">
        <v>391</v>
      </c>
      <c r="C122">
        <v>255</v>
      </c>
      <c r="D122" t="s">
        <v>366</v>
      </c>
      <c r="E122" t="s">
        <v>14</v>
      </c>
      <c r="F122" t="s">
        <v>541</v>
      </c>
    </row>
    <row r="123" spans="2:6" x14ac:dyDescent="0.25">
      <c r="B123" t="s">
        <v>391</v>
      </c>
      <c r="C123">
        <v>256</v>
      </c>
      <c r="D123" t="s">
        <v>367</v>
      </c>
      <c r="E123" t="s">
        <v>10</v>
      </c>
      <c r="F123" t="s">
        <v>541</v>
      </c>
    </row>
    <row r="124" spans="2:6" x14ac:dyDescent="0.25">
      <c r="B124" t="s">
        <v>391</v>
      </c>
      <c r="C124">
        <v>257</v>
      </c>
      <c r="D124" t="s">
        <v>368</v>
      </c>
      <c r="E124" t="s">
        <v>34</v>
      </c>
      <c r="F124" t="s">
        <v>541</v>
      </c>
    </row>
    <row r="125" spans="2:6" x14ac:dyDescent="0.25">
      <c r="B125" t="s">
        <v>391</v>
      </c>
      <c r="C125">
        <v>258</v>
      </c>
      <c r="D125" t="s">
        <v>369</v>
      </c>
      <c r="E125" t="s">
        <v>27</v>
      </c>
      <c r="F125" t="s">
        <v>541</v>
      </c>
    </row>
    <row r="126" spans="2:6" x14ac:dyDescent="0.25">
      <c r="B126" t="s">
        <v>391</v>
      </c>
      <c r="C126">
        <v>259</v>
      </c>
      <c r="F126" t="s">
        <v>541</v>
      </c>
    </row>
    <row r="127" spans="2:6" x14ac:dyDescent="0.25">
      <c r="B127" t="s">
        <v>393</v>
      </c>
      <c r="C127">
        <v>260</v>
      </c>
      <c r="D127" t="s">
        <v>370</v>
      </c>
      <c r="E127" t="s">
        <v>27</v>
      </c>
      <c r="F127" t="s">
        <v>542</v>
      </c>
    </row>
    <row r="128" spans="2:6" x14ac:dyDescent="0.25">
      <c r="B128" t="s">
        <v>393</v>
      </c>
      <c r="C128">
        <v>262</v>
      </c>
      <c r="D128" t="s">
        <v>371</v>
      </c>
      <c r="E128" t="s">
        <v>56</v>
      </c>
      <c r="F128" t="s">
        <v>542</v>
      </c>
    </row>
    <row r="129" spans="2:6" x14ac:dyDescent="0.25">
      <c r="B129" t="s">
        <v>393</v>
      </c>
      <c r="C129">
        <v>263</v>
      </c>
      <c r="D129" t="s">
        <v>372</v>
      </c>
      <c r="E129" t="s">
        <v>46</v>
      </c>
      <c r="F129" t="s">
        <v>542</v>
      </c>
    </row>
    <row r="130" spans="2:6" x14ac:dyDescent="0.25">
      <c r="B130" t="s">
        <v>393</v>
      </c>
      <c r="C130">
        <v>264</v>
      </c>
      <c r="D130" t="s">
        <v>373</v>
      </c>
      <c r="E130" t="s">
        <v>98</v>
      </c>
      <c r="F130" t="s">
        <v>542</v>
      </c>
    </row>
    <row r="131" spans="2:6" x14ac:dyDescent="0.25">
      <c r="B131" t="s">
        <v>393</v>
      </c>
      <c r="C131">
        <v>265</v>
      </c>
      <c r="F131" t="s">
        <v>542</v>
      </c>
    </row>
    <row r="132" spans="2:6" x14ac:dyDescent="0.25">
      <c r="B132" t="s">
        <v>394</v>
      </c>
      <c r="C132">
        <v>266</v>
      </c>
      <c r="D132" t="s">
        <v>374</v>
      </c>
      <c r="E132" t="s">
        <v>27</v>
      </c>
      <c r="F132" t="s">
        <v>543</v>
      </c>
    </row>
    <row r="133" spans="2:6" x14ac:dyDescent="0.25">
      <c r="B133" t="s">
        <v>394</v>
      </c>
      <c r="C133">
        <v>267</v>
      </c>
      <c r="D133" t="s">
        <v>375</v>
      </c>
      <c r="E133" t="s">
        <v>10</v>
      </c>
      <c r="F133" t="s">
        <v>543</v>
      </c>
    </row>
    <row r="134" spans="2:6" x14ac:dyDescent="0.25">
      <c r="B134" t="s">
        <v>394</v>
      </c>
      <c r="C134">
        <v>268</v>
      </c>
      <c r="D134" t="s">
        <v>376</v>
      </c>
      <c r="E134" t="s">
        <v>34</v>
      </c>
      <c r="F134" t="s">
        <v>543</v>
      </c>
    </row>
    <row r="135" spans="2:6" x14ac:dyDescent="0.25">
      <c r="B135" t="s">
        <v>394</v>
      </c>
      <c r="C135">
        <v>269</v>
      </c>
      <c r="D135" t="s">
        <v>377</v>
      </c>
      <c r="E135" t="s">
        <v>14</v>
      </c>
      <c r="F135" t="s">
        <v>543</v>
      </c>
    </row>
    <row r="136" spans="2:6" x14ac:dyDescent="0.25">
      <c r="B136" t="s">
        <v>394</v>
      </c>
      <c r="C136">
        <v>270</v>
      </c>
      <c r="F136" t="s">
        <v>543</v>
      </c>
    </row>
    <row r="137" spans="2:6" x14ac:dyDescent="0.25">
      <c r="B137" t="s">
        <v>395</v>
      </c>
      <c r="C137">
        <v>271</v>
      </c>
      <c r="D137" t="s">
        <v>378</v>
      </c>
      <c r="E137" t="s">
        <v>43</v>
      </c>
      <c r="F137" t="s">
        <v>544</v>
      </c>
    </row>
    <row r="138" spans="2:6" x14ac:dyDescent="0.25">
      <c r="B138" t="s">
        <v>395</v>
      </c>
      <c r="C138">
        <v>272</v>
      </c>
      <c r="D138" t="s">
        <v>379</v>
      </c>
      <c r="E138" t="s">
        <v>14</v>
      </c>
      <c r="F138" t="s">
        <v>544</v>
      </c>
    </row>
    <row r="139" spans="2:6" x14ac:dyDescent="0.25">
      <c r="B139" t="s">
        <v>395</v>
      </c>
      <c r="C139">
        <v>273</v>
      </c>
      <c r="D139" t="s">
        <v>380</v>
      </c>
      <c r="E139" t="s">
        <v>10</v>
      </c>
      <c r="F139" t="s">
        <v>544</v>
      </c>
    </row>
    <row r="140" spans="2:6" x14ac:dyDescent="0.25">
      <c r="B140" t="s">
        <v>395</v>
      </c>
      <c r="C140">
        <v>274</v>
      </c>
      <c r="D140" t="s">
        <v>381</v>
      </c>
      <c r="E140" t="s">
        <v>18</v>
      </c>
      <c r="F140" t="s">
        <v>544</v>
      </c>
    </row>
    <row r="141" spans="2:6" x14ac:dyDescent="0.25">
      <c r="B141" t="s">
        <v>395</v>
      </c>
      <c r="C141">
        <v>275</v>
      </c>
      <c r="D141" t="s">
        <v>382</v>
      </c>
      <c r="E141" t="s">
        <v>10</v>
      </c>
      <c r="F141" t="s">
        <v>544</v>
      </c>
    </row>
    <row r="142" spans="2:6" x14ac:dyDescent="0.25">
      <c r="B142" t="s">
        <v>396</v>
      </c>
      <c r="C142">
        <v>276</v>
      </c>
      <c r="D142" t="s">
        <v>383</v>
      </c>
      <c r="E142" t="s">
        <v>56</v>
      </c>
      <c r="F142" t="s">
        <v>545</v>
      </c>
    </row>
    <row r="143" spans="2:6" x14ac:dyDescent="0.25">
      <c r="B143" t="s">
        <v>396</v>
      </c>
      <c r="C143">
        <v>277</v>
      </c>
      <c r="D143" t="s">
        <v>384</v>
      </c>
      <c r="E143" t="s">
        <v>385</v>
      </c>
      <c r="F143" t="s">
        <v>545</v>
      </c>
    </row>
    <row r="144" spans="2:6" x14ac:dyDescent="0.25">
      <c r="B144" t="s">
        <v>396</v>
      </c>
      <c r="C144">
        <v>278</v>
      </c>
      <c r="D144" t="s">
        <v>386</v>
      </c>
      <c r="E144" t="s">
        <v>10</v>
      </c>
      <c r="F144" t="s">
        <v>545</v>
      </c>
    </row>
    <row r="145" spans="2:6" x14ac:dyDescent="0.25">
      <c r="B145" t="s">
        <v>396</v>
      </c>
      <c r="C145">
        <v>279</v>
      </c>
      <c r="D145" t="s">
        <v>387</v>
      </c>
      <c r="E145" t="s">
        <v>102</v>
      </c>
      <c r="F145" t="s">
        <v>545</v>
      </c>
    </row>
    <row r="146" spans="2:6" x14ac:dyDescent="0.25">
      <c r="B146" t="s">
        <v>396</v>
      </c>
      <c r="C146">
        <v>280</v>
      </c>
      <c r="D146" t="s">
        <v>388</v>
      </c>
      <c r="E146" t="s">
        <v>46</v>
      </c>
      <c r="F146" t="s">
        <v>545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4</vt:i4>
      </vt:variant>
    </vt:vector>
  </HeadingPairs>
  <TitlesOfParts>
    <vt:vector size="12" baseType="lpstr">
      <vt:lpstr>Funksjonærer</vt:lpstr>
      <vt:lpstr>Utøvere påmeldt</vt:lpstr>
      <vt:lpstr>Sheet3 (2)</vt:lpstr>
      <vt:lpstr>Tider J02</vt:lpstr>
      <vt:lpstr>Tider G02</vt:lpstr>
      <vt:lpstr>Tider J01</vt:lpstr>
      <vt:lpstr>Tider G01</vt:lpstr>
      <vt:lpstr>Start Alle</vt:lpstr>
      <vt:lpstr>Funksjonærer!Utskriftsområde</vt:lpstr>
      <vt:lpstr>'Tider G01'!Utskriftsområde</vt:lpstr>
      <vt:lpstr>'Tider J01'!Utskriftsområde</vt:lpstr>
      <vt:lpstr>'Tider J02'!Utskriftsområde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Njaastad Lars</dc:creator>
  <cp:lastModifiedBy>Tove Andersen</cp:lastModifiedBy>
  <cp:lastPrinted>2016-05-10T12:39:07Z</cp:lastPrinted>
  <dcterms:created xsi:type="dcterms:W3CDTF">2016-05-06T08:56:00Z</dcterms:created>
  <dcterms:modified xsi:type="dcterms:W3CDTF">2016-05-23T09:32:08Z</dcterms:modified>
</cp:coreProperties>
</file>