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Privat\Røa\Milslukern cup\"/>
    </mc:Choice>
  </mc:AlternateContent>
  <bookViews>
    <workbookView xWindow="0" yWindow="0" windowWidth="14985" windowHeight="4320" tabRatio="500" activeTab="3"/>
  </bookViews>
  <sheets>
    <sheet name="Work G14" sheetId="6" r:id="rId1"/>
    <sheet name="Work J14" sheetId="7" r:id="rId2"/>
    <sheet name="Work G13" sheetId="8" r:id="rId3"/>
    <sheet name="Work J13" sheetId="9" r:id="rId4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8" i="6" l="1"/>
  <c r="T2" i="9"/>
  <c r="T3" i="9"/>
  <c r="T4" i="9"/>
  <c r="T5" i="9"/>
  <c r="T6" i="9"/>
  <c r="T8" i="9"/>
  <c r="T7" i="9"/>
  <c r="T9" i="9"/>
  <c r="T10" i="9"/>
  <c r="T11" i="9"/>
  <c r="T12" i="9"/>
  <c r="T13" i="9"/>
  <c r="T15" i="9"/>
  <c r="T16" i="9"/>
  <c r="T22" i="9"/>
  <c r="T20" i="9"/>
  <c r="T14" i="9"/>
  <c r="T18" i="9"/>
  <c r="T23" i="9"/>
  <c r="T19" i="9"/>
  <c r="T21" i="9"/>
  <c r="T17" i="9"/>
  <c r="T26" i="9"/>
  <c r="T27" i="9"/>
  <c r="T28" i="9"/>
  <c r="T24" i="9"/>
  <c r="T25" i="9"/>
  <c r="T29" i="9"/>
  <c r="T31" i="9"/>
  <c r="T34" i="9"/>
  <c r="T35" i="9"/>
  <c r="T36" i="9"/>
  <c r="T32" i="9"/>
  <c r="T30" i="9"/>
  <c r="T33" i="9"/>
  <c r="T39" i="9"/>
  <c r="T38" i="9"/>
  <c r="T40" i="9"/>
  <c r="T37" i="9"/>
  <c r="T44" i="9"/>
  <c r="T41" i="9"/>
  <c r="T42" i="9"/>
  <c r="T46" i="9"/>
  <c r="T47" i="9"/>
  <c r="T43" i="9"/>
  <c r="T49" i="9"/>
  <c r="T48" i="9"/>
  <c r="T45" i="9"/>
  <c r="T53" i="9"/>
  <c r="T52" i="9"/>
  <c r="T51" i="9"/>
  <c r="T50" i="9"/>
  <c r="T54" i="9"/>
  <c r="T56" i="9"/>
  <c r="T55" i="9"/>
  <c r="T58" i="9"/>
  <c r="T59" i="9"/>
  <c r="T57" i="9"/>
  <c r="T60" i="9"/>
  <c r="T61" i="9"/>
  <c r="T2" i="8"/>
  <c r="T4" i="8"/>
  <c r="T3" i="8"/>
  <c r="T6" i="8"/>
  <c r="T5" i="8"/>
  <c r="T7" i="8"/>
  <c r="T8" i="8"/>
  <c r="T9" i="8"/>
  <c r="T12" i="8"/>
  <c r="T13" i="8"/>
  <c r="T11" i="8"/>
  <c r="T14" i="8"/>
  <c r="T10" i="8"/>
  <c r="T15" i="8"/>
  <c r="T16" i="8"/>
  <c r="T17" i="8"/>
  <c r="T18" i="8"/>
  <c r="T19" i="8"/>
  <c r="T20" i="8"/>
  <c r="T21" i="8"/>
  <c r="T25" i="8"/>
  <c r="T22" i="8"/>
  <c r="T28" i="8"/>
  <c r="T29" i="8"/>
  <c r="T23" i="8"/>
  <c r="T26" i="8"/>
  <c r="T24" i="8"/>
  <c r="T27" i="8"/>
  <c r="T33" i="8"/>
  <c r="T37" i="8"/>
  <c r="T31" i="8"/>
  <c r="T30" i="8"/>
  <c r="T34" i="8"/>
  <c r="T39" i="8"/>
  <c r="T36" i="8"/>
  <c r="T35" i="8"/>
  <c r="T32" i="8"/>
  <c r="T38" i="8"/>
  <c r="T40" i="8"/>
  <c r="T41" i="8"/>
  <c r="T43" i="8"/>
  <c r="T44" i="8"/>
  <c r="T45" i="8"/>
  <c r="T42" i="8"/>
  <c r="T46" i="8"/>
  <c r="T47" i="8"/>
  <c r="T48" i="8"/>
  <c r="T49" i="8"/>
  <c r="T50" i="8"/>
  <c r="T52" i="8"/>
  <c r="T51" i="8"/>
  <c r="T54" i="8"/>
  <c r="T56" i="8"/>
  <c r="T55" i="8"/>
  <c r="T57" i="8"/>
  <c r="T53" i="8"/>
  <c r="T59" i="8"/>
  <c r="T60" i="8"/>
  <c r="T58" i="8"/>
  <c r="T61" i="8"/>
  <c r="T62" i="8"/>
  <c r="T64" i="8"/>
  <c r="T63" i="8"/>
  <c r="T65" i="8"/>
  <c r="T66" i="8"/>
  <c r="T67" i="8"/>
  <c r="T68" i="8"/>
  <c r="T70" i="8"/>
  <c r="T69" i="8"/>
  <c r="T3" i="7"/>
  <c r="T2" i="7"/>
  <c r="T4" i="7"/>
  <c r="T5" i="7"/>
  <c r="T8" i="7"/>
  <c r="T6" i="7"/>
  <c r="T9" i="7"/>
  <c r="T7" i="7"/>
  <c r="T10" i="7"/>
  <c r="T11" i="7"/>
  <c r="T13" i="7"/>
  <c r="T12" i="7"/>
  <c r="T15" i="7"/>
  <c r="T16" i="7"/>
  <c r="T17" i="7"/>
  <c r="T14" i="7"/>
  <c r="T19" i="7"/>
  <c r="T22" i="7"/>
  <c r="T18" i="7"/>
  <c r="T23" i="7"/>
  <c r="T21" i="7"/>
  <c r="T24" i="7"/>
  <c r="T26" i="7"/>
  <c r="T20" i="7"/>
  <c r="T25" i="7"/>
  <c r="T29" i="7"/>
  <c r="T27" i="7"/>
  <c r="T28" i="7"/>
  <c r="T32" i="7"/>
  <c r="T30" i="7"/>
  <c r="T35" i="7"/>
  <c r="T36" i="7"/>
  <c r="T31" i="7"/>
  <c r="T37" i="7"/>
  <c r="T34" i="7"/>
  <c r="T38" i="7"/>
  <c r="T39" i="7"/>
  <c r="T33" i="7"/>
  <c r="T40" i="7"/>
  <c r="T41" i="7"/>
  <c r="T2" i="6"/>
  <c r="T3" i="6"/>
  <c r="T6" i="6"/>
  <c r="T4" i="6"/>
  <c r="T5" i="6"/>
  <c r="T7" i="6"/>
  <c r="T8" i="6"/>
  <c r="T9" i="6"/>
  <c r="T11" i="6"/>
  <c r="T10" i="6"/>
  <c r="T14" i="6"/>
  <c r="T13" i="6"/>
  <c r="T12" i="6"/>
  <c r="T16" i="6"/>
  <c r="T17" i="6"/>
  <c r="T15" i="6"/>
  <c r="T18" i="6"/>
  <c r="T20" i="6"/>
  <c r="T19" i="6"/>
  <c r="T21" i="6"/>
  <c r="T22" i="6"/>
  <c r="T23" i="6"/>
  <c r="T24" i="6"/>
  <c r="T26" i="6"/>
  <c r="T27" i="6"/>
  <c r="T32" i="6"/>
  <c r="T30" i="6"/>
  <c r="T29" i="6"/>
  <c r="T35" i="6"/>
  <c r="T36" i="6"/>
  <c r="T25" i="6"/>
  <c r="T31" i="6"/>
  <c r="T28" i="6"/>
  <c r="T38" i="6"/>
  <c r="T33" i="6"/>
  <c r="T37" i="6"/>
  <c r="T39" i="6"/>
  <c r="T34" i="6"/>
  <c r="T40" i="6"/>
  <c r="T42" i="6"/>
  <c r="T43" i="6"/>
  <c r="T41" i="6"/>
  <c r="T45" i="6"/>
  <c r="T44" i="6"/>
  <c r="T47" i="6"/>
  <c r="T46" i="6"/>
  <c r="T49" i="6"/>
</calcChain>
</file>

<file path=xl/sharedStrings.xml><?xml version="1.0" encoding="utf-8"?>
<sst xmlns="http://schemas.openxmlformats.org/spreadsheetml/2006/main" count="743" uniqueCount="452">
  <si>
    <t>Etternavn</t>
  </si>
  <si>
    <t>Almaas</t>
  </si>
  <si>
    <t>Ulseth Bakken</t>
  </si>
  <si>
    <t>Larsen</t>
  </si>
  <si>
    <t>Langaard</t>
  </si>
  <si>
    <t>Jensen</t>
  </si>
  <si>
    <t>Gussiås</t>
  </si>
  <si>
    <t>Jøntvedt</t>
  </si>
  <si>
    <t>Hvidsten</t>
  </si>
  <si>
    <t>Farstadvoll</t>
  </si>
  <si>
    <t>Jørgensen</t>
  </si>
  <si>
    <t>Moe</t>
  </si>
  <si>
    <t>Eriksen</t>
  </si>
  <si>
    <t>Borbe</t>
  </si>
  <si>
    <t>Trålim</t>
  </si>
  <si>
    <t>Brekke</t>
  </si>
  <si>
    <t>Gunnestad</t>
  </si>
  <si>
    <t>Lukkassen</t>
  </si>
  <si>
    <t>Svalbjørg</t>
  </si>
  <si>
    <t>Haakenaasen</t>
  </si>
  <si>
    <t>Nilsen</t>
  </si>
  <si>
    <t>Hustad</t>
  </si>
  <si>
    <t>Sortevik</t>
  </si>
  <si>
    <t>Torp</t>
  </si>
  <si>
    <t>Vogelsang</t>
  </si>
  <si>
    <t>Landsverk</t>
  </si>
  <si>
    <t>Pethon</t>
  </si>
  <si>
    <t>Hægeland</t>
  </si>
  <si>
    <t>Stoknes</t>
  </si>
  <si>
    <t>Aasbø</t>
  </si>
  <si>
    <t>Kjørstad</t>
  </si>
  <si>
    <t>Nyberg</t>
  </si>
  <si>
    <t>Lutnæs</t>
  </si>
  <si>
    <t>Wenaas</t>
  </si>
  <si>
    <t>Ruden</t>
  </si>
  <si>
    <t>Hordvei</t>
  </si>
  <si>
    <t>Pedersen</t>
  </si>
  <si>
    <t>Hafsten</t>
  </si>
  <si>
    <t>Mattson</t>
  </si>
  <si>
    <t>Hjelseth Mo</t>
  </si>
  <si>
    <t>Motzfeldt</t>
  </si>
  <si>
    <t>Engebråten</t>
  </si>
  <si>
    <t>Hovde</t>
  </si>
  <si>
    <t>Kozar</t>
  </si>
  <si>
    <t>Tjønndal</t>
  </si>
  <si>
    <t>Haver</t>
  </si>
  <si>
    <t>Pichler</t>
  </si>
  <si>
    <t>Sjøholt</t>
  </si>
  <si>
    <t>Ilseng</t>
  </si>
  <si>
    <t>Schøning</t>
  </si>
  <si>
    <t>Ødegård</t>
  </si>
  <si>
    <t>Bull-Njaa</t>
  </si>
  <si>
    <t>Tasken</t>
  </si>
  <si>
    <t>Andersen</t>
  </si>
  <si>
    <t>Røren</t>
  </si>
  <si>
    <t>Bakke</t>
  </si>
  <si>
    <t>Bakken</t>
  </si>
  <si>
    <t>Lindby</t>
  </si>
  <si>
    <t>Undrum</t>
  </si>
  <si>
    <t>Gran</t>
  </si>
  <si>
    <t>Frankrig</t>
  </si>
  <si>
    <t>Skei Morgenlie</t>
  </si>
  <si>
    <t>Opstad</t>
  </si>
  <si>
    <t>Høie</t>
  </si>
  <si>
    <t>Haugan</t>
  </si>
  <si>
    <t>Granli</t>
  </si>
  <si>
    <t>Stenvold</t>
  </si>
  <si>
    <t>Ahlquist</t>
  </si>
  <si>
    <t>Amdal</t>
  </si>
  <si>
    <t>Meo</t>
  </si>
  <si>
    <t>Danielsen</t>
  </si>
  <si>
    <t>Kriszat-Løvfald</t>
  </si>
  <si>
    <t>Hegge-Samuelsen</t>
  </si>
  <si>
    <t>Brguljak</t>
  </si>
  <si>
    <t>Reinemo</t>
  </si>
  <si>
    <t>Fraser</t>
  </si>
  <si>
    <t>Gutzkow</t>
  </si>
  <si>
    <t>Svestad-Bårdseng</t>
  </si>
  <si>
    <t>Woxholt</t>
  </si>
  <si>
    <t>Odegard</t>
  </si>
  <si>
    <t>Torvik</t>
  </si>
  <si>
    <t>Nydal</t>
  </si>
  <si>
    <t>Vatne</t>
  </si>
  <si>
    <t>Dokset Falkenberg</t>
  </si>
  <si>
    <t>Bjørgo Kværum</t>
  </si>
  <si>
    <t>Sætre</t>
  </si>
  <si>
    <t>Aasdalen</t>
  </si>
  <si>
    <t>Thunshelle Øvstedal</t>
  </si>
  <si>
    <t>Ivan</t>
  </si>
  <si>
    <t>Baumann</t>
  </si>
  <si>
    <t>Wahlstrøm</t>
  </si>
  <si>
    <t>Grøan</t>
  </si>
  <si>
    <t>Flesjø</t>
  </si>
  <si>
    <t>Olafsen</t>
  </si>
  <si>
    <t>Skrolsvik</t>
  </si>
  <si>
    <t>Røn</t>
  </si>
  <si>
    <t>Dybdahl</t>
  </si>
  <si>
    <t>Solsrud</t>
  </si>
  <si>
    <t>Hauge Wærp</t>
  </si>
  <si>
    <t>Klokseth</t>
  </si>
  <si>
    <t>Bar-Nathan</t>
  </si>
  <si>
    <t>Hildeng</t>
  </si>
  <si>
    <t>Efskind</t>
  </si>
  <si>
    <t>Myrmel-Johansen</t>
  </si>
  <si>
    <t>Røttingen</t>
  </si>
  <si>
    <t>Brennhovd</t>
  </si>
  <si>
    <t>Kråkenes</t>
  </si>
  <si>
    <t>Aloy-lislerud</t>
  </si>
  <si>
    <t>Knutsen</t>
  </si>
  <si>
    <t>Laforce</t>
  </si>
  <si>
    <t>Hegge</t>
  </si>
  <si>
    <t>Hansen</t>
  </si>
  <si>
    <t>Brandt-Rasmussen</t>
  </si>
  <si>
    <t>Bucciarelli</t>
  </si>
  <si>
    <t>Berg</t>
  </si>
  <si>
    <t>Svartedal</t>
  </si>
  <si>
    <t>Golberg</t>
  </si>
  <si>
    <t>Usler</t>
  </si>
  <si>
    <t>Gundersen</t>
  </si>
  <si>
    <t>Hagen</t>
  </si>
  <si>
    <t>Bjørnstad</t>
  </si>
  <si>
    <t>Vik</t>
  </si>
  <si>
    <t>Rudi</t>
  </si>
  <si>
    <t>Gotaas</t>
  </si>
  <si>
    <t>Bøe</t>
  </si>
  <si>
    <t>Riiber</t>
  </si>
  <si>
    <t>Osnes-Ringen</t>
  </si>
  <si>
    <t>Gjedrem</t>
  </si>
  <si>
    <t>Henriksen</t>
  </si>
  <si>
    <t>Argel Jenssen</t>
  </si>
  <si>
    <t>Garden Rogstad</t>
  </si>
  <si>
    <t>Onarheim</t>
  </si>
  <si>
    <t>Raastad</t>
  </si>
  <si>
    <t>Skou</t>
  </si>
  <si>
    <t>Lorenzen</t>
  </si>
  <si>
    <t>Høeg</t>
  </si>
  <si>
    <t>Holm-Lombnæs</t>
  </si>
  <si>
    <t>Hodne</t>
  </si>
  <si>
    <t>Brusveen-Jensen</t>
  </si>
  <si>
    <t>Kalberg Aasheim</t>
  </si>
  <si>
    <t>Eggen</t>
  </si>
  <si>
    <t>Wiggen</t>
  </si>
  <si>
    <t>Hekneby</t>
  </si>
  <si>
    <t>Karlsen</t>
  </si>
  <si>
    <t>Heggem</t>
  </si>
  <si>
    <t>Stangeland</t>
  </si>
  <si>
    <t>Ottestad</t>
  </si>
  <si>
    <t>Maltun Helland</t>
  </si>
  <si>
    <t>Svalheim</t>
  </si>
  <si>
    <t>Hustvedt</t>
  </si>
  <si>
    <t>Torkildsen</t>
  </si>
  <si>
    <t>Wilmo</t>
  </si>
  <si>
    <t>Stavrum</t>
  </si>
  <si>
    <t>Antonsen</t>
  </si>
  <si>
    <t>Aasland</t>
  </si>
  <si>
    <t>Solberg</t>
  </si>
  <si>
    <t>Hayler</t>
  </si>
  <si>
    <t>Spetalen</t>
  </si>
  <si>
    <t>Opedal</t>
  </si>
  <si>
    <t>Bruarøy</t>
  </si>
  <si>
    <t>Nygren</t>
  </si>
  <si>
    <t>Lunde</t>
  </si>
  <si>
    <t>Lindstrøm</t>
  </si>
  <si>
    <t>Breivik</t>
  </si>
  <si>
    <t>Fürstenberg</t>
  </si>
  <si>
    <t>Grande Bøe</t>
  </si>
  <si>
    <t>Lyssand</t>
  </si>
  <si>
    <t>Tretli</t>
  </si>
  <si>
    <t>Widding</t>
  </si>
  <si>
    <t>Rossine</t>
  </si>
  <si>
    <t>Arnkværn</t>
  </si>
  <si>
    <t>Jebsen</t>
  </si>
  <si>
    <t>Gauslaa</t>
  </si>
  <si>
    <t>Økern</t>
  </si>
  <si>
    <t>Scott</t>
  </si>
  <si>
    <t>Scheele</t>
  </si>
  <si>
    <t>Liahjell</t>
  </si>
  <si>
    <t>Fornavn</t>
  </si>
  <si>
    <t>Morten</t>
  </si>
  <si>
    <t>Kasper</t>
  </si>
  <si>
    <t>Anders Håvard</t>
  </si>
  <si>
    <t>Mathias Monsen</t>
  </si>
  <si>
    <t>Linus</t>
  </si>
  <si>
    <t>Anders</t>
  </si>
  <si>
    <t>Marius</t>
  </si>
  <si>
    <t>Henrik Eckmann</t>
  </si>
  <si>
    <t>Henrik Bratten</t>
  </si>
  <si>
    <t>Gustav</t>
  </si>
  <si>
    <t>Jonathan Wærdahl</t>
  </si>
  <si>
    <t>Fredrik</t>
  </si>
  <si>
    <t>Kristoffer Pettersen</t>
  </si>
  <si>
    <t>Simen</t>
  </si>
  <si>
    <t>Jonas</t>
  </si>
  <si>
    <t>August André</t>
  </si>
  <si>
    <t>Erlend</t>
  </si>
  <si>
    <t>Henrik Mæland</t>
  </si>
  <si>
    <t>Aleksander</t>
  </si>
  <si>
    <t>Alexander</t>
  </si>
  <si>
    <t>Jacob Tagholdt</t>
  </si>
  <si>
    <t>Aksel Roscher</t>
  </si>
  <si>
    <t>Abraham Sandvin</t>
  </si>
  <si>
    <t>Teodor Haraldstad</t>
  </si>
  <si>
    <t>Alfred</t>
  </si>
  <si>
    <t>Audun Nesheim</t>
  </si>
  <si>
    <t>Elias</t>
  </si>
  <si>
    <t>Eikil Elias</t>
  </si>
  <si>
    <t>Vetle Hoel</t>
  </si>
  <si>
    <t>Eivind</t>
  </si>
  <si>
    <t>Tørres</t>
  </si>
  <si>
    <t>Luca Stabæk</t>
  </si>
  <si>
    <t>Oliver</t>
  </si>
  <si>
    <t>Mikkel</t>
  </si>
  <si>
    <t>Niklas Teige</t>
  </si>
  <si>
    <t>Tobias</t>
  </si>
  <si>
    <t>Teodor</t>
  </si>
  <si>
    <t>Sebastian Robles</t>
  </si>
  <si>
    <t>Joachim Dalen</t>
  </si>
  <si>
    <t>Frikk</t>
  </si>
  <si>
    <t>Andreas Svindland</t>
  </si>
  <si>
    <t>Magnus Gunnes</t>
  </si>
  <si>
    <t>Sander Njærheim</t>
  </si>
  <si>
    <t>Sigurd Moen</t>
  </si>
  <si>
    <t>Markus E</t>
  </si>
  <si>
    <t>Helge</t>
  </si>
  <si>
    <t>Knut Tovshus</t>
  </si>
  <si>
    <t>Trym</t>
  </si>
  <si>
    <t>Andreas</t>
  </si>
  <si>
    <t>Ulrik</t>
  </si>
  <si>
    <t>Fredrik Bergmann</t>
  </si>
  <si>
    <t>Jonas Haraldstad</t>
  </si>
  <si>
    <t>Edvard</t>
  </si>
  <si>
    <t>Gard</t>
  </si>
  <si>
    <t>Albert Haugen</t>
  </si>
  <si>
    <t>Ole Jakob</t>
  </si>
  <si>
    <t>Magnus</t>
  </si>
  <si>
    <t>Jens</t>
  </si>
  <si>
    <t>Armann Saastad</t>
  </si>
  <si>
    <t>Geir Magnus</t>
  </si>
  <si>
    <t>Sivert</t>
  </si>
  <si>
    <t>Filip Aleksander</t>
  </si>
  <si>
    <t>Kornelius</t>
  </si>
  <si>
    <t>Herman</t>
  </si>
  <si>
    <t>Danis</t>
  </si>
  <si>
    <t>Felix Tobiasson</t>
  </si>
  <si>
    <t>Petter Dehli</t>
  </si>
  <si>
    <t>Carl Johan</t>
  </si>
  <si>
    <t>Embret</t>
  </si>
  <si>
    <t>Joachim Theo Salinas</t>
  </si>
  <si>
    <t>Sindre</t>
  </si>
  <si>
    <t>Eirik</t>
  </si>
  <si>
    <t>Lars Øderud</t>
  </si>
  <si>
    <t>Henrik</t>
  </si>
  <si>
    <t>Hans Kristian</t>
  </si>
  <si>
    <t>Petter</t>
  </si>
  <si>
    <t>Georg</t>
  </si>
  <si>
    <t>Axel Dalholt</t>
  </si>
  <si>
    <t>Halfdan</t>
  </si>
  <si>
    <t>Tobias Mellembråten</t>
  </si>
  <si>
    <t>Martin Andreas Kongtorp</t>
  </si>
  <si>
    <t>Jesper</t>
  </si>
  <si>
    <t>Halvor</t>
  </si>
  <si>
    <t>Frida</t>
  </si>
  <si>
    <t>Elise</t>
  </si>
  <si>
    <t>Vilma Helena</t>
  </si>
  <si>
    <t>Mathilde Sofie</t>
  </si>
  <si>
    <t>Netta</t>
  </si>
  <si>
    <t>Thea</t>
  </si>
  <si>
    <t>Annbjørg</t>
  </si>
  <si>
    <t>Tiril</t>
  </si>
  <si>
    <t>Alma</t>
  </si>
  <si>
    <t>Ingvild</t>
  </si>
  <si>
    <t>Runa</t>
  </si>
  <si>
    <t>Ines</t>
  </si>
  <si>
    <t>Sofie</t>
  </si>
  <si>
    <t>Oda</t>
  </si>
  <si>
    <t>Ella Marie</t>
  </si>
  <si>
    <t>Kristin</t>
  </si>
  <si>
    <t>Emilie</t>
  </si>
  <si>
    <t>Sofia</t>
  </si>
  <si>
    <t>Henriette Bjørnstøl</t>
  </si>
  <si>
    <t>Hanne</t>
  </si>
  <si>
    <t>Viola Sofie</t>
  </si>
  <si>
    <t>Cornelia Maria</t>
  </si>
  <si>
    <t>Tirill Marie Møller</t>
  </si>
  <si>
    <t>Fredrikke</t>
  </si>
  <si>
    <t>Cecilie</t>
  </si>
  <si>
    <t>Pia Young</t>
  </si>
  <si>
    <t>Pernille</t>
  </si>
  <si>
    <t>Marie Glomnes</t>
  </si>
  <si>
    <t>Regine</t>
  </si>
  <si>
    <t>Johanne Rognerud</t>
  </si>
  <si>
    <t>Christina</t>
  </si>
  <si>
    <t>Johanne Grønlien</t>
  </si>
  <si>
    <t>Eline Holter</t>
  </si>
  <si>
    <t>Mathilde</t>
  </si>
  <si>
    <t>Catharina</t>
  </si>
  <si>
    <t>Jenny</t>
  </si>
  <si>
    <t>Une Lorentze</t>
  </si>
  <si>
    <t>Nora Sødal</t>
  </si>
  <si>
    <t>Nora Vikesland</t>
  </si>
  <si>
    <t>Rikke</t>
  </si>
  <si>
    <t>Heidi Melhus</t>
  </si>
  <si>
    <t>Kaisa</t>
  </si>
  <si>
    <t>Emma Strandmann</t>
  </si>
  <si>
    <t>Tuva Anine</t>
  </si>
  <si>
    <t>Tale</t>
  </si>
  <si>
    <t>Helene</t>
  </si>
  <si>
    <t>Aurora Bleivik</t>
  </si>
  <si>
    <t>Elisabeth</t>
  </si>
  <si>
    <t>Emily</t>
  </si>
  <si>
    <t>Ida Ludahl</t>
  </si>
  <si>
    <t>Tora Bjørndal</t>
  </si>
  <si>
    <t>Kristine Græsholt</t>
  </si>
  <si>
    <t>Sille</t>
  </si>
  <si>
    <t>Karoline</t>
  </si>
  <si>
    <t>Stine Bergesen</t>
  </si>
  <si>
    <t>Selma</t>
  </si>
  <si>
    <t>Sigrun</t>
  </si>
  <si>
    <t>Pernille Karlsen</t>
  </si>
  <si>
    <t>Pia Engemoen</t>
  </si>
  <si>
    <t>Hedvig Marie</t>
  </si>
  <si>
    <t>Estelle</t>
  </si>
  <si>
    <t>Tone</t>
  </si>
  <si>
    <t>Vilde</t>
  </si>
  <si>
    <t>Solveig Nilsen</t>
  </si>
  <si>
    <t>Miina Katariina</t>
  </si>
  <si>
    <t>Oda Overrein</t>
  </si>
  <si>
    <t>Nicoline Lovise</t>
  </si>
  <si>
    <t>Yngvild Langedal</t>
  </si>
  <si>
    <t>Theresa</t>
  </si>
  <si>
    <t>Ingeborg</t>
  </si>
  <si>
    <t>Pernille E</t>
  </si>
  <si>
    <t>Nora Tomine</t>
  </si>
  <si>
    <t>Hermine</t>
  </si>
  <si>
    <t>Tyra</t>
  </si>
  <si>
    <t>Christine Louise Stavnum</t>
  </si>
  <si>
    <t>Malene</t>
  </si>
  <si>
    <t>Solveig</t>
  </si>
  <si>
    <t>Fanny Varden</t>
  </si>
  <si>
    <t>June</t>
  </si>
  <si>
    <t>Orla</t>
  </si>
  <si>
    <t>Margrethe</t>
  </si>
  <si>
    <t>Aschehoug</t>
  </si>
  <si>
    <t>Adele Sofie</t>
  </si>
  <si>
    <t>Iversen</t>
  </si>
  <si>
    <t>Seim-Haugen</t>
  </si>
  <si>
    <t>Myrset</t>
  </si>
  <si>
    <t>Grøndahl</t>
  </si>
  <si>
    <t>Fremming</t>
  </si>
  <si>
    <t>Nymoen</t>
  </si>
  <si>
    <t>Magnussøn</t>
  </si>
  <si>
    <t>Østvold</t>
  </si>
  <si>
    <t>Berthet</t>
  </si>
  <si>
    <t>Amundsen</t>
  </si>
  <si>
    <t>Arnesen</t>
  </si>
  <si>
    <t>Strøno Lysø</t>
  </si>
  <si>
    <t>Falster</t>
  </si>
  <si>
    <t>Stray-Pedersen</t>
  </si>
  <si>
    <t>Begby</t>
  </si>
  <si>
    <t>Fjell</t>
  </si>
  <si>
    <t>Kongsted</t>
  </si>
  <si>
    <t>Anne Sofie</t>
  </si>
  <si>
    <t>August Skogli</t>
  </si>
  <si>
    <t>Benedicte</t>
  </si>
  <si>
    <t>Erle Sophie</t>
  </si>
  <si>
    <t>Felix</t>
  </si>
  <si>
    <t>Ferdinand</t>
  </si>
  <si>
    <t>Fredrikke Louise Donberg</t>
  </si>
  <si>
    <t>Hanna Eckhardt</t>
  </si>
  <si>
    <t>Katrine</t>
  </si>
  <si>
    <t>Live</t>
  </si>
  <si>
    <t>Markus August</t>
  </si>
  <si>
    <t>Mathias Rogde</t>
  </si>
  <si>
    <t>Maya Jones</t>
  </si>
  <si>
    <t>Ninette</t>
  </si>
  <si>
    <t>Nora Elisabeth</t>
  </si>
  <si>
    <t>Peder Christian</t>
  </si>
  <si>
    <t>Sebastian Jonathan</t>
  </si>
  <si>
    <t>William Stie</t>
  </si>
  <si>
    <t>William Lien</t>
  </si>
  <si>
    <t>Huseby</t>
  </si>
  <si>
    <t>Ida Sofie</t>
  </si>
  <si>
    <t>Joakim Wilkens</t>
  </si>
  <si>
    <t>Jernberg</t>
  </si>
  <si>
    <t>Vold</t>
  </si>
  <si>
    <t>Jens Flakstad</t>
  </si>
  <si>
    <t>Kjæreng</t>
  </si>
  <si>
    <t>Jacobsen</t>
  </si>
  <si>
    <t>Nicolai</t>
  </si>
  <si>
    <t>Plass Sprint</t>
  </si>
  <si>
    <t>Poeng Sprint</t>
  </si>
  <si>
    <t>Plass Sprinten</t>
  </si>
  <si>
    <t>Poeng Sprinten</t>
  </si>
  <si>
    <t>Aaserud</t>
  </si>
  <si>
    <t>Plass LB</t>
  </si>
  <si>
    <t>Poeng LB</t>
  </si>
  <si>
    <t>Totalt Poeng</t>
  </si>
  <si>
    <t>Poeng Totalt</t>
  </si>
  <si>
    <t>Eidslott</t>
  </si>
  <si>
    <t>Gjendine</t>
  </si>
  <si>
    <t>Galåen</t>
  </si>
  <si>
    <t>Johannes Edelssønn</t>
  </si>
  <si>
    <t>Flågen</t>
  </si>
  <si>
    <t>Ida Marie</t>
  </si>
  <si>
    <t>Horn</t>
  </si>
  <si>
    <t>Harald</t>
  </si>
  <si>
    <t>Plass KM</t>
  </si>
  <si>
    <t>Poeng KM</t>
  </si>
  <si>
    <t>Plass OS</t>
  </si>
  <si>
    <t>Poeng OS</t>
  </si>
  <si>
    <t>Poeng</t>
  </si>
  <si>
    <t>Plass</t>
  </si>
  <si>
    <t>Mia</t>
  </si>
  <si>
    <t>Oscar Pladsen</t>
  </si>
  <si>
    <t>Støkken</t>
  </si>
  <si>
    <t>Plass Ross</t>
  </si>
  <si>
    <t>Poeng Ross</t>
  </si>
  <si>
    <t>Haagensen</t>
  </si>
  <si>
    <t>Vetle Max Dullum</t>
  </si>
  <si>
    <t>Plass Østmark</t>
  </si>
  <si>
    <t>Poeng Østmarks</t>
  </si>
  <si>
    <t>Plass Njård</t>
  </si>
  <si>
    <t>Poeng Njård</t>
  </si>
  <si>
    <t>Plass Kjelsås</t>
  </si>
  <si>
    <t>Poeng Kjelsås</t>
  </si>
  <si>
    <t>Klubb</t>
  </si>
  <si>
    <t xml:space="preserve">Kjelsås IL </t>
  </si>
  <si>
    <t xml:space="preserve">Årvoll IL </t>
  </si>
  <si>
    <t xml:space="preserve">Røa IL </t>
  </si>
  <si>
    <t xml:space="preserve">Lyn Ski </t>
  </si>
  <si>
    <t xml:space="preserve">Heming IL </t>
  </si>
  <si>
    <t>Lyn Ski</t>
  </si>
  <si>
    <t>Kjelsås IL</t>
  </si>
  <si>
    <t xml:space="preserve">Njård </t>
  </si>
  <si>
    <t>Røa IL</t>
  </si>
  <si>
    <t xml:space="preserve">Heming, IL </t>
  </si>
  <si>
    <t xml:space="preserve">Høybråten og Stovner IL </t>
  </si>
  <si>
    <t xml:space="preserve">Rustad IL </t>
  </si>
  <si>
    <t>Bækkelagets SK</t>
  </si>
  <si>
    <t xml:space="preserve">Bækkelagets SK </t>
  </si>
  <si>
    <t>Heming IL</t>
  </si>
  <si>
    <t>&lt; 5 renn</t>
  </si>
  <si>
    <t>Njård</t>
  </si>
  <si>
    <t xml:space="preserve">Koll IL </t>
  </si>
  <si>
    <t>Årvoll IL</t>
  </si>
  <si>
    <t>Try</t>
  </si>
  <si>
    <t xml:space="preserve">Sørkedalens IF </t>
  </si>
  <si>
    <t>Lyn Ski i</t>
  </si>
  <si>
    <t>HSIL</t>
  </si>
  <si>
    <t>Høybråten og Stovner IL</t>
  </si>
  <si>
    <t>Rustad IL</t>
  </si>
  <si>
    <t xml:space="preserve">Vestre Akers 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</si>
</sst>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Calibri"/>
      <family val="2"/>
      <scheme val="minor"/>
    </font>
    <font>
      <sz val="12"/>
      <color indexed="8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b/>
      <sz val="12"/>
      <color theme="0"/>
      <name val="Arial"/>
    </font>
    <font>
      <sz val="12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FFFF"/>
      <name val="Calibri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Arial"/>
    </font>
    <font>
      <b/>
      <sz val="12"/>
      <color theme="1"/>
      <name val="Arial"/>
    </font>
    <font>
      <b/>
      <sz val="12"/>
      <color rgb="FF000000"/>
      <name val="Calibri"/>
      <family val="2"/>
      <scheme val="minor"/>
    </font>
    <font>
      <sz val="12"/>
      <color rgb="FF000000"/>
      <name val="Arial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theme="4" tint="0.5999938962981048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366092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2" tint="-0.49998474074526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-0.499984740745262"/>
        <bgColor rgb="FF000000"/>
      </patternFill>
    </fill>
    <fill>
      <patternFill patternType="solid">
        <fgColor theme="0" tint="-0.14999847407452621"/>
        <bgColor rgb="FFDCE6F1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/>
      <bottom style="thick">
        <color rgb="FFFFFFFF"/>
      </bottom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</borders>
  <cellStyleXfs count="16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6" fillId="0" borderId="0" xfId="0" applyFont="1"/>
    <xf numFmtId="0" fontId="6" fillId="8" borderId="0" xfId="0" applyFont="1" applyFill="1"/>
    <xf numFmtId="0" fontId="0" fillId="10" borderId="0" xfId="0" applyFill="1"/>
    <xf numFmtId="0" fontId="6" fillId="10" borderId="0" xfId="0" applyFont="1" applyFill="1"/>
    <xf numFmtId="0" fontId="0" fillId="11" borderId="0" xfId="0" applyFill="1"/>
    <xf numFmtId="0" fontId="5" fillId="12" borderId="2" xfId="0" applyFont="1" applyFill="1" applyBorder="1" applyAlignment="1">
      <alignment vertical="center" wrapText="1" readingOrder="1"/>
    </xf>
    <xf numFmtId="0" fontId="0" fillId="13" borderId="0" xfId="0" applyFill="1"/>
    <xf numFmtId="0" fontId="0" fillId="14" borderId="0" xfId="0" applyFill="1"/>
    <xf numFmtId="0" fontId="0" fillId="14" borderId="0" xfId="0" applyNumberFormat="1" applyFill="1"/>
    <xf numFmtId="0" fontId="1" fillId="15" borderId="3" xfId="0" applyFont="1" applyFill="1" applyBorder="1" applyAlignment="1">
      <alignment vertical="center" wrapText="1" readingOrder="1"/>
    </xf>
    <xf numFmtId="0" fontId="1" fillId="15" borderId="4" xfId="0" applyFont="1" applyFill="1" applyBorder="1" applyAlignment="1">
      <alignment vertical="center" wrapText="1" readingOrder="1"/>
    </xf>
    <xf numFmtId="0" fontId="1" fillId="16" borderId="3" xfId="0" applyFont="1" applyFill="1" applyBorder="1" applyAlignment="1">
      <alignment vertical="center" wrapText="1" readingOrder="1"/>
    </xf>
    <xf numFmtId="0" fontId="1" fillId="16" borderId="4" xfId="0" applyFont="1" applyFill="1" applyBorder="1" applyAlignment="1">
      <alignment vertical="center" wrapText="1" readingOrder="1"/>
    </xf>
    <xf numFmtId="0" fontId="4" fillId="15" borderId="3" xfId="0" applyFont="1" applyFill="1" applyBorder="1" applyAlignment="1">
      <alignment vertical="center"/>
    </xf>
    <xf numFmtId="0" fontId="4" fillId="15" borderId="4" xfId="0" applyFont="1" applyFill="1" applyBorder="1" applyAlignment="1">
      <alignment vertical="center"/>
    </xf>
    <xf numFmtId="0" fontId="4" fillId="16" borderId="3" xfId="0" applyFont="1" applyFill="1" applyBorder="1" applyAlignment="1">
      <alignment vertical="center"/>
    </xf>
    <xf numFmtId="0" fontId="4" fillId="16" borderId="4" xfId="0" applyFont="1" applyFill="1" applyBorder="1" applyAlignment="1">
      <alignment vertical="center"/>
    </xf>
    <xf numFmtId="0" fontId="4" fillId="16" borderId="5" xfId="0" applyFont="1" applyFill="1" applyBorder="1" applyAlignment="1">
      <alignment vertical="center"/>
    </xf>
    <xf numFmtId="0" fontId="5" fillId="12" borderId="1" xfId="0" applyFont="1" applyFill="1" applyBorder="1" applyAlignment="1">
      <alignment vertical="center" wrapText="1" readingOrder="1"/>
    </xf>
    <xf numFmtId="0" fontId="1" fillId="15" borderId="5" xfId="0" applyFont="1" applyFill="1" applyBorder="1" applyAlignment="1">
      <alignment vertical="center" wrapText="1" readingOrder="1"/>
    </xf>
    <xf numFmtId="0" fontId="1" fillId="16" borderId="5" xfId="0" applyFont="1" applyFill="1" applyBorder="1" applyAlignment="1">
      <alignment vertical="center" wrapText="1" readingOrder="1"/>
    </xf>
    <xf numFmtId="0" fontId="6" fillId="6" borderId="0" xfId="0" applyFont="1" applyFill="1"/>
    <xf numFmtId="0" fontId="7" fillId="17" borderId="0" xfId="0" applyFont="1" applyFill="1"/>
    <xf numFmtId="0" fontId="6" fillId="18" borderId="0" xfId="0" applyFont="1" applyFill="1"/>
    <xf numFmtId="0" fontId="0" fillId="18" borderId="0" xfId="0" applyFill="1"/>
    <xf numFmtId="0" fontId="8" fillId="19" borderId="6" xfId="0" applyFont="1" applyFill="1" applyBorder="1"/>
    <xf numFmtId="0" fontId="8" fillId="19" borderId="7" xfId="0" applyFont="1" applyFill="1" applyBorder="1"/>
    <xf numFmtId="0" fontId="6" fillId="20" borderId="8" xfId="0" applyFont="1" applyFill="1" applyBorder="1"/>
    <xf numFmtId="0" fontId="6" fillId="20" borderId="9" xfId="0" applyFont="1" applyFill="1" applyBorder="1"/>
    <xf numFmtId="0" fontId="6" fillId="20" borderId="10" xfId="0" applyFont="1" applyFill="1" applyBorder="1"/>
    <xf numFmtId="0" fontId="6" fillId="20" borderId="11" xfId="0" applyFont="1" applyFill="1" applyBorder="1"/>
    <xf numFmtId="0" fontId="6" fillId="20" borderId="12" xfId="0" applyFont="1" applyFill="1" applyBorder="1"/>
    <xf numFmtId="0" fontId="6" fillId="18" borderId="0" xfId="0" applyFont="1" applyFill="1" applyBorder="1"/>
    <xf numFmtId="0" fontId="6" fillId="20" borderId="0" xfId="0" applyFont="1" applyFill="1" applyBorder="1"/>
    <xf numFmtId="0" fontId="0" fillId="18" borderId="0" xfId="0" applyFill="1" applyBorder="1"/>
    <xf numFmtId="0" fontId="0" fillId="18" borderId="8" xfId="0" applyFill="1" applyBorder="1"/>
    <xf numFmtId="0" fontId="6" fillId="18" borderId="8" xfId="0" applyFont="1" applyFill="1" applyBorder="1"/>
    <xf numFmtId="0" fontId="0" fillId="21" borderId="0" xfId="0" applyFill="1"/>
    <xf numFmtId="0" fontId="6" fillId="21" borderId="0" xfId="0" applyFont="1" applyFill="1"/>
    <xf numFmtId="0" fontId="7" fillId="22" borderId="0" xfId="0" applyFont="1" applyFill="1"/>
    <xf numFmtId="0" fontId="6" fillId="23" borderId="0" xfId="0" applyFont="1" applyFill="1" applyBorder="1"/>
    <xf numFmtId="0" fontId="8" fillId="24" borderId="0" xfId="0" applyFont="1" applyFill="1" applyBorder="1"/>
    <xf numFmtId="0" fontId="0" fillId="21" borderId="0" xfId="0" applyFill="1" applyBorder="1"/>
    <xf numFmtId="0" fontId="6" fillId="21" borderId="0" xfId="0" applyFont="1" applyFill="1" applyBorder="1"/>
    <xf numFmtId="0" fontId="1" fillId="16" borderId="0" xfId="0" applyFont="1" applyFill="1" applyBorder="1" applyAlignment="1">
      <alignment vertical="center" wrapText="1" readingOrder="1"/>
    </xf>
    <xf numFmtId="0" fontId="6" fillId="25" borderId="0" xfId="0" applyFont="1" applyFill="1"/>
    <xf numFmtId="0" fontId="0" fillId="25" borderId="0" xfId="0" applyFill="1"/>
    <xf numFmtId="0" fontId="7" fillId="26" borderId="0" xfId="0" applyFont="1" applyFill="1"/>
    <xf numFmtId="0" fontId="6" fillId="27" borderId="0" xfId="0" applyFont="1" applyFill="1" applyBorder="1"/>
    <xf numFmtId="0" fontId="8" fillId="28" borderId="0" xfId="0" applyFont="1" applyFill="1" applyBorder="1"/>
    <xf numFmtId="0" fontId="0" fillId="25" borderId="0" xfId="0" applyFill="1" applyBorder="1"/>
    <xf numFmtId="0" fontId="6" fillId="25" borderId="0" xfId="0" applyFont="1" applyFill="1" applyBorder="1"/>
    <xf numFmtId="0" fontId="9" fillId="14" borderId="0" xfId="0" applyFont="1" applyFill="1"/>
    <xf numFmtId="0" fontId="10" fillId="16" borderId="3" xfId="0" applyFont="1" applyFill="1" applyBorder="1" applyAlignment="1">
      <alignment vertical="center" wrapText="1" readingOrder="1"/>
    </xf>
    <xf numFmtId="0" fontId="10" fillId="16" borderId="4" xfId="0" applyFont="1" applyFill="1" applyBorder="1" applyAlignment="1">
      <alignment vertical="center" wrapText="1" readingOrder="1"/>
    </xf>
    <xf numFmtId="0" fontId="11" fillId="16" borderId="3" xfId="0" applyFont="1" applyFill="1" applyBorder="1" applyAlignment="1">
      <alignment vertical="center"/>
    </xf>
    <xf numFmtId="0" fontId="11" fillId="16" borderId="4" xfId="0" applyFont="1" applyFill="1" applyBorder="1" applyAlignment="1">
      <alignment vertical="center"/>
    </xf>
    <xf numFmtId="0" fontId="10" fillId="15" borderId="3" xfId="0" applyFont="1" applyFill="1" applyBorder="1" applyAlignment="1">
      <alignment vertical="center" wrapText="1" readingOrder="1"/>
    </xf>
    <xf numFmtId="0" fontId="10" fillId="15" borderId="4" xfId="0" applyFont="1" applyFill="1" applyBorder="1" applyAlignment="1">
      <alignment vertical="center" wrapText="1" readingOrder="1"/>
    </xf>
    <xf numFmtId="0" fontId="9" fillId="3" borderId="0" xfId="0" applyFont="1" applyFill="1"/>
    <xf numFmtId="0" fontId="9" fillId="4" borderId="0" xfId="0" applyFont="1" applyFill="1"/>
    <xf numFmtId="0" fontId="9" fillId="6" borderId="0" xfId="0" applyFont="1" applyFill="1"/>
    <xf numFmtId="0" fontId="9" fillId="8" borderId="0" xfId="0" applyFont="1" applyFill="1"/>
    <xf numFmtId="0" fontId="12" fillId="8" borderId="0" xfId="0" applyFont="1" applyFill="1"/>
    <xf numFmtId="0" fontId="12" fillId="10" borderId="0" xfId="0" applyFont="1" applyFill="1"/>
    <xf numFmtId="0" fontId="12" fillId="20" borderId="8" xfId="0" applyFont="1" applyFill="1" applyBorder="1"/>
    <xf numFmtId="0" fontId="12" fillId="23" borderId="0" xfId="0" applyFont="1" applyFill="1" applyBorder="1"/>
    <xf numFmtId="0" fontId="12" fillId="21" borderId="0" xfId="0" applyFont="1" applyFill="1"/>
    <xf numFmtId="0" fontId="12" fillId="25" borderId="0" xfId="0" applyFont="1" applyFill="1"/>
    <xf numFmtId="0" fontId="9" fillId="14" borderId="0" xfId="0" applyNumberFormat="1" applyFont="1" applyFill="1"/>
    <xf numFmtId="0" fontId="12" fillId="20" borderId="9" xfId="0" applyFont="1" applyFill="1" applyBorder="1"/>
    <xf numFmtId="0" fontId="12" fillId="18" borderId="0" xfId="0" applyFont="1" applyFill="1"/>
    <xf numFmtId="0" fontId="9" fillId="0" borderId="0" xfId="0" applyFont="1"/>
    <xf numFmtId="0" fontId="12" fillId="0" borderId="0" xfId="0" applyFont="1"/>
    <xf numFmtId="0" fontId="9" fillId="18" borderId="0" xfId="0" applyFont="1" applyFill="1"/>
    <xf numFmtId="0" fontId="9" fillId="21" borderId="0" xfId="0" applyFont="1" applyFill="1"/>
    <xf numFmtId="0" fontId="12" fillId="20" borderId="0" xfId="0" applyFont="1" applyFill="1" applyBorder="1"/>
    <xf numFmtId="0" fontId="9" fillId="18" borderId="0" xfId="0" applyFont="1" applyFill="1" applyBorder="1"/>
    <xf numFmtId="0" fontId="9" fillId="21" borderId="0" xfId="0" applyFont="1" applyFill="1" applyBorder="1"/>
    <xf numFmtId="0" fontId="1" fillId="15" borderId="0" xfId="0" applyFont="1" applyFill="1" applyBorder="1" applyAlignment="1">
      <alignment vertical="center" wrapText="1" readingOrder="1"/>
    </xf>
    <xf numFmtId="0" fontId="5" fillId="12" borderId="0" xfId="0" applyFont="1" applyFill="1" applyBorder="1" applyAlignment="1">
      <alignment vertical="center" wrapText="1" readingOrder="1"/>
    </xf>
    <xf numFmtId="0" fontId="4" fillId="15" borderId="5" xfId="0" applyFont="1" applyFill="1" applyBorder="1" applyAlignment="1">
      <alignment vertical="center"/>
    </xf>
    <xf numFmtId="0" fontId="14" fillId="16" borderId="5" xfId="0" applyFont="1" applyFill="1" applyBorder="1" applyAlignment="1">
      <alignment vertical="center" wrapText="1" readingOrder="1"/>
    </xf>
    <xf numFmtId="0" fontId="13" fillId="29" borderId="5" xfId="0" applyFont="1" applyFill="1" applyBorder="1" applyAlignment="1">
      <alignment vertical="center" wrapText="1"/>
    </xf>
    <xf numFmtId="0" fontId="14" fillId="15" borderId="5" xfId="0" applyFont="1" applyFill="1" applyBorder="1" applyAlignment="1">
      <alignment vertical="center" wrapText="1" readingOrder="1"/>
    </xf>
    <xf numFmtId="0" fontId="1" fillId="16" borderId="13" xfId="0" applyFont="1" applyFill="1" applyBorder="1" applyAlignment="1">
      <alignment vertical="center" wrapText="1" readingOrder="1"/>
    </xf>
    <xf numFmtId="0" fontId="17" fillId="12" borderId="0" xfId="0" applyFont="1" applyFill="1" applyBorder="1" applyAlignment="1">
      <alignment vertical="center" wrapText="1" readingOrder="1"/>
    </xf>
    <xf numFmtId="0" fontId="15" fillId="15" borderId="5" xfId="0" applyFont="1" applyFill="1" applyBorder="1" applyAlignment="1">
      <alignment vertical="center" wrapText="1" readingOrder="1"/>
    </xf>
    <xf numFmtId="0" fontId="16" fillId="15" borderId="5" xfId="0" applyFont="1" applyFill="1" applyBorder="1" applyAlignment="1">
      <alignment vertical="center"/>
    </xf>
    <xf numFmtId="0" fontId="15" fillId="16" borderId="5" xfId="0" applyFont="1" applyFill="1" applyBorder="1" applyAlignment="1">
      <alignment vertical="center" wrapText="1" readingOrder="1"/>
    </xf>
    <xf numFmtId="0" fontId="16" fillId="16" borderId="5" xfId="0" applyFont="1" applyFill="1" applyBorder="1" applyAlignment="1">
      <alignment vertical="center"/>
    </xf>
    <xf numFmtId="0" fontId="15" fillId="16" borderId="14" xfId="0" applyFont="1" applyFill="1" applyBorder="1" applyAlignment="1">
      <alignment vertical="center" wrapText="1" readingOrder="1"/>
    </xf>
    <xf numFmtId="0" fontId="15" fillId="16" borderId="0" xfId="0" applyFont="1" applyFill="1" applyBorder="1" applyAlignment="1">
      <alignment vertical="center" wrapText="1" readingOrder="1"/>
    </xf>
    <xf numFmtId="0" fontId="18" fillId="16" borderId="5" xfId="0" applyFont="1" applyFill="1" applyBorder="1" applyAlignment="1">
      <alignment vertical="center"/>
    </xf>
  </cellXfs>
  <cellStyles count="1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Normal" xfId="0" builtinId="0"/>
  </cellStyles>
  <dxfs count="88">
    <dxf>
      <fill>
        <patternFill patternType="solid">
          <bgColor theme="0" tint="-0.14999847407452621"/>
        </patternFill>
      </fill>
    </dxf>
    <dxf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theme="4" tint="0.79998168889431442"/>
          <bgColor theme="0" tint="-0.14999847407452621"/>
        </patternFill>
      </fill>
      <alignment horizontal="general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 tint="-0.14999847407452621"/>
        </patternFill>
      </fill>
    </dxf>
    <dxf>
      <numFmt numFmtId="0" formatCode="General"/>
      <fill>
        <patternFill patternType="solid">
          <fgColor indexed="64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theme="4" tint="0.59999389629810485"/>
          <bgColor theme="0" tint="-0.14999847407452621"/>
        </patternFill>
      </fill>
      <alignment horizontal="general" vertical="center" textRotation="0" wrapText="1" indent="0" justifyLastLine="0" shrinkToFit="0" readingOrder="1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0" tint="-0.14999847407452621"/>
        </patternFill>
      </fill>
    </dxf>
    <dxf>
      <numFmt numFmtId="0" formatCode="General"/>
      <fill>
        <patternFill patternType="solid">
          <fgColor indexed="64"/>
          <bgColor theme="0" tint="-0.14999847407452621"/>
        </patternFill>
      </fill>
    </dxf>
    <dxf>
      <fill>
        <patternFill>
          <fgColor indexed="64"/>
          <bgColor theme="0" tint="-0.14999847407452621"/>
        </patternFill>
      </fill>
    </dxf>
    <dxf>
      <numFmt numFmtId="0" formatCode="General"/>
      <fill>
        <patternFill patternType="solid">
          <fgColor indexed="64"/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theme="4" tint="0.79998168889431442"/>
          <bgColor theme="0" tint="-0.14999847407452621"/>
        </patternFill>
      </fill>
      <alignment horizontal="general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0" tint="-0.14999847407452621"/>
        </patternFill>
      </fill>
    </dxf>
    <dxf>
      <numFmt numFmtId="0" formatCode="General"/>
      <fill>
        <patternFill patternType="solid">
          <fgColor indexed="64"/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bgColor theme="0" tint="-0.14999847407452621"/>
        </patternFill>
      </fill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000000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000000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000000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000000"/>
          <bgColor theme="2" tint="-9.9978637043366805E-2"/>
        </patternFill>
      </fill>
    </dxf>
    <dxf>
      <fill>
        <patternFill patternType="solid">
          <fgColor indexed="64"/>
          <bgColor theme="4" tint="0.59999389629810485"/>
        </patternFill>
      </fill>
    </dxf>
    <dxf>
      <font>
        <color rgb="FF000000"/>
      </font>
      <fill>
        <patternFill patternType="solid">
          <fgColor indexed="64"/>
          <bgColor theme="4" tint="0.59999389629810485"/>
        </patternFill>
      </fill>
    </dxf>
    <dxf>
      <fill>
        <patternFill patternType="solid">
          <fgColor indexed="64"/>
          <bgColor theme="5" tint="0.79998168889431442"/>
        </patternFill>
      </fill>
    </dxf>
    <dxf>
      <fill>
        <patternFill patternType="solid">
          <fgColor indexed="64"/>
          <bgColor theme="5" tint="0.79998168889431442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theme="4" tint="0.79998168889431442"/>
          <bgColor theme="0" tint="-0.14999847407452621"/>
        </patternFill>
      </fill>
      <alignment horizontal="general" vertical="center" textRotation="0" wrapText="1" indent="0" justifyLastLine="0" shrinkToFit="0" readingOrder="1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left style="thin">
          <color theme="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000000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000000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000000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000000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000000"/>
          <bgColor rgb="FFB8CCE4"/>
        </patternFill>
      </fill>
      <border diagonalUp="0" diagonalDown="0" outline="0">
        <left style="thin">
          <color rgb="FFFFFFFF"/>
        </left>
        <right/>
        <top style="thin">
          <color rgb="FFFFFFFF"/>
        </top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000000"/>
          <bgColor rgb="FFB8CCE4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ill>
        <patternFill patternType="solid">
          <fgColor indexed="64"/>
          <bgColor theme="5" tint="0.79998168889431442"/>
        </patternFill>
      </fill>
    </dxf>
    <dxf>
      <fill>
        <patternFill patternType="solid">
          <fgColor indexed="64"/>
          <bgColor theme="5" tint="0.79998168889431442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theme="4" tint="0.59999389629810485"/>
          <bgColor theme="0" tint="-0.14999847407452621"/>
        </patternFill>
      </fill>
      <alignment horizontal="general" vertical="center" textRotation="0" wrapText="1" indent="0" justifyLastLine="0" shrinkToFit="0" readingOrder="1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theme="4" tint="0.59999389629810485"/>
          <bgColor theme="0" tint="-0.14999847407452621"/>
        </patternFill>
      </fill>
      <alignment horizontal="general" vertical="center" textRotation="0" wrapText="1" indent="0" justifyLastLine="0" shrinkToFit="0" readingOrder="1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left style="thin">
          <color theme="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indexed="64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indexed="64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indexed="64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indexed="64"/>
          <bgColor theme="4" tint="0.59999389629810485"/>
        </patternFill>
      </fill>
    </dxf>
    <dxf>
      <fill>
        <patternFill patternType="solid">
          <fgColor indexed="64"/>
          <bgColor theme="5" tint="0.79998168889431442"/>
        </patternFill>
      </fill>
    </dxf>
    <dxf>
      <fill>
        <patternFill patternType="solid">
          <fgColor indexed="64"/>
          <bgColor theme="5" tint="0.79998168889431442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theme="4" tint="0.79998168889431442"/>
          <bgColor theme="0" tint="-0.14999847407452621"/>
        </patternFill>
      </fill>
      <alignment horizontal="general" vertical="center" textRotation="0" wrapText="1" indent="0" justifyLastLine="0" shrinkToFit="0" readingOrder="1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left style="thin">
          <color theme="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indexed="64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indexed="64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indexed="64"/>
          <bgColor theme="2" tint="-9.9978637043366805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indexed="64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indexed="64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indexed="64"/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indexed="64"/>
          <bgColor theme="5" tint="0.79998168889431442"/>
        </patternFill>
      </fill>
    </dxf>
    <dxf>
      <font>
        <color rgb="FF000000"/>
      </font>
      <fill>
        <patternFill patternType="solid">
          <fgColor indexed="64"/>
          <bgColor theme="6" tint="0.79998168889431442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bgColor theme="0" tint="-0.14999847407452621"/>
        </patternFill>
      </fill>
    </dxf>
    <dxf>
      <border outline="0">
        <left style="thin">
          <color theme="0"/>
        </left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0" name="Table10" displayName="Table10" ref="A1:U49" totalsRowShown="0" tableBorderDxfId="87">
  <autoFilter ref="A1:U49"/>
  <sortState ref="A2:U49">
    <sortCondition descending="1" ref="T1:T49"/>
  </sortState>
  <tableColumns count="21">
    <tableColumn id="1" name="Etternavn" dataDxfId="86"/>
    <tableColumn id="2" name="Fornavn" dataDxfId="18"/>
    <tableColumn id="21" name="Klubb" dataDxfId="16"/>
    <tableColumn id="3" name="Plass Sprinten" dataDxfId="17"/>
    <tableColumn id="4" name="Poeng Sprinten" dataDxfId="85"/>
    <tableColumn id="5" name="Plass LB" dataDxfId="84"/>
    <tableColumn id="6" name="Poeng LB" dataDxfId="83"/>
    <tableColumn id="9" name="Plass KM" dataDxfId="82"/>
    <tableColumn id="8" name="Poeng KM" dataDxfId="81"/>
    <tableColumn id="11" name="Plass OS" dataDxfId="80"/>
    <tableColumn id="10" name="Poeng OS" dataDxfId="79"/>
    <tableColumn id="13" name="Plass Ross" dataDxfId="78"/>
    <tableColumn id="12" name="Poeng Ross" dataDxfId="77"/>
    <tableColumn id="15" name="Plass Østmark" dataDxfId="76"/>
    <tableColumn id="14" name="Poeng Østmarks" dataDxfId="75"/>
    <tableColumn id="17" name="Plass Njård" dataDxfId="74"/>
    <tableColumn id="16" name="Poeng Njård" dataDxfId="73"/>
    <tableColumn id="19" name="Plass Kjelsås" dataDxfId="72"/>
    <tableColumn id="18" name="Poeng Kjelsås" dataDxfId="71"/>
    <tableColumn id="7" name="Totalt Poeng" dataDxfId="15">
      <calculatedColumnFormula>SUM(E2,G2,I2,K2,M2,O2,Q2,S2)</calculatedColumnFormula>
    </tableColumn>
    <tableColumn id="20" name="&lt; 5 renn" dataDxfId="1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9" name="Table9" displayName="Table9" ref="A1:U41" totalsRowShown="0" tableBorderDxfId="70">
  <autoFilter ref="A1:U41"/>
  <sortState ref="A2:U41">
    <sortCondition descending="1" ref="T1:T41"/>
  </sortState>
  <tableColumns count="21">
    <tableColumn id="1" name="Etternavn" dataDxfId="69"/>
    <tableColumn id="2" name="Fornavn" dataDxfId="13"/>
    <tableColumn id="21" name="Klubb" dataDxfId="11"/>
    <tableColumn id="3" name="Plass Sprint" dataDxfId="12"/>
    <tableColumn id="4" name="Poeng Sprint" dataDxfId="68"/>
    <tableColumn id="5" name="Plass LB" dataDxfId="67"/>
    <tableColumn id="6" name="Poeng LB" dataDxfId="66"/>
    <tableColumn id="8" name="Plass KM" dataDxfId="65"/>
    <tableColumn id="9" name="Poeng KM" dataDxfId="64"/>
    <tableColumn id="11" name="Plass OS" dataDxfId="63"/>
    <tableColumn id="10" name="Poeng OS" dataDxfId="62"/>
    <tableColumn id="13" name="Plass Ross" dataDxfId="61"/>
    <tableColumn id="12" name="Poeng Ross" dataDxfId="60"/>
    <tableColumn id="14" name="Plass Østmark" dataDxfId="59"/>
    <tableColumn id="15" name="Poeng Østmarks" dataDxfId="58"/>
    <tableColumn id="17" name="Plass Njård" dataDxfId="57"/>
    <tableColumn id="16" name="Poeng Njård" dataDxfId="56"/>
    <tableColumn id="19" name="Plass Kjelsås" dataDxfId="55"/>
    <tableColumn id="18" name="Poeng Kjelsås" dataDxfId="54"/>
    <tableColumn id="7" name="Totalt Poeng" dataDxfId="10">
      <calculatedColumnFormula>SUM(E2,G2,I2,K2,M2,O2,Q2,S2)</calculatedColumnFormula>
    </tableColumn>
    <tableColumn id="20" name="&lt; 5 renn" dataDxfId="9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8" name="Table8" displayName="Table8" ref="A1:U70" totalsRowShown="0" tableBorderDxfId="53">
  <autoFilter ref="A1:U70"/>
  <sortState ref="A2:U70">
    <sortCondition descending="1" ref="T1:T70"/>
  </sortState>
  <tableColumns count="21">
    <tableColumn id="1" name="Etternavn" dataDxfId="52"/>
    <tableColumn id="2" name="Fornavn" dataDxfId="51"/>
    <tableColumn id="21" name="Klubb" dataDxfId="5"/>
    <tableColumn id="3" name="Plass Sprint" dataDxfId="6"/>
    <tableColumn id="4" name="Poeng Sprint" dataDxfId="50"/>
    <tableColumn id="5" name="Plass LB" dataDxfId="49"/>
    <tableColumn id="6" name="Poeng LB" dataDxfId="48"/>
    <tableColumn id="9" name="Plass KM" dataDxfId="47"/>
    <tableColumn id="8" name="Poeng KM" dataDxfId="46"/>
    <tableColumn id="11" name="Plass OS" dataDxfId="45"/>
    <tableColumn id="10" name="Poeng OS" dataDxfId="44"/>
    <tableColumn id="13" name="Plass Ross" dataDxfId="43"/>
    <tableColumn id="12" name="Poeng Ross" dataDxfId="42"/>
    <tableColumn id="15" name="Plass Østmark" dataDxfId="41"/>
    <tableColumn id="14" name="Poeng Østmarks" dataDxfId="40"/>
    <tableColumn id="17" name="Plass Njård" dataDxfId="39"/>
    <tableColumn id="16" name="Poeng Njård" dataDxfId="38"/>
    <tableColumn id="19" name="Plass Kjelsås" dataDxfId="37"/>
    <tableColumn id="18" name="Poeng Kjelsås" dataDxfId="36"/>
    <tableColumn id="7" name="Totalt Poeng" dataDxfId="8">
      <calculatedColumnFormula>SUM(E2,G2,I2,K2,M2,O2,Q2,S2)</calculatedColumnFormula>
    </tableColumn>
    <tableColumn id="20" name="&lt; 5 renn" dataDxfId="7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7" name="Table7" displayName="Table7" ref="A1:U61" totalsRowShown="0" tableBorderDxfId="35">
  <autoFilter ref="A1:U61"/>
  <sortState ref="A2:U61">
    <sortCondition descending="1" ref="T1:T61"/>
  </sortState>
  <tableColumns count="21">
    <tableColumn id="1" name="Etternavn" dataDxfId="34"/>
    <tableColumn id="2" name="Fornavn" dataDxfId="2"/>
    <tableColumn id="21" name="Klubb" dataDxfId="0"/>
    <tableColumn id="3" name="Plass Sprint" dataDxfId="1"/>
    <tableColumn id="4" name="Poeng Sprint" dataDxfId="33"/>
    <tableColumn id="5" name="Plass LB" dataDxfId="32"/>
    <tableColumn id="6" name="Poeng LB" dataDxfId="31"/>
    <tableColumn id="9" name="Plass KM" dataDxfId="30"/>
    <tableColumn id="8" name="Poeng KM" dataDxfId="29"/>
    <tableColumn id="11" name="Plass OS" dataDxfId="28"/>
    <tableColumn id="10" name="Poeng OS" dataDxfId="27"/>
    <tableColumn id="13" name="Plass Ross" dataDxfId="26"/>
    <tableColumn id="12" name="Poeng Ross" dataDxfId="25"/>
    <tableColumn id="15" name="Plass Østmark" dataDxfId="24"/>
    <tableColumn id="14" name="Poeng Østmarks" dataDxfId="23"/>
    <tableColumn id="17" name="Plass Njård" dataDxfId="22"/>
    <tableColumn id="16" name="Poeng Njård" dataDxfId="21"/>
    <tableColumn id="18" name="Plass Kjelsås" dataDxfId="20"/>
    <tableColumn id="19" name="Poeng Kjelsås" dataDxfId="19"/>
    <tableColumn id="7" name="Poeng Totalt" dataDxfId="4">
      <calculatedColumnFormula>SUM(E2,G2,I2,K2,M2,O2,Q2,S2)</calculatedColumnFormula>
    </tableColumn>
    <tableColumn id="20" name="&lt; 5 renn" dataDxfId="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workbookViewId="0">
      <selection activeCell="V7" sqref="V7"/>
    </sheetView>
  </sheetViews>
  <sheetFormatPr defaultColWidth="11" defaultRowHeight="15.75" x14ac:dyDescent="0.25"/>
  <cols>
    <col min="1" max="1" width="19.875" customWidth="1"/>
    <col min="2" max="3" width="25.5" customWidth="1"/>
    <col min="4" max="4" width="8.875" customWidth="1"/>
    <col min="5" max="5" width="8.5" customWidth="1"/>
    <col min="22" max="22" width="12.5" customWidth="1"/>
    <col min="23" max="23" width="11.875" customWidth="1"/>
    <col min="24" max="30" width="11" customWidth="1"/>
  </cols>
  <sheetData>
    <row r="1" spans="1:23" ht="16.5" thickBot="1" x14ac:dyDescent="0.3">
      <c r="A1" s="27" t="s">
        <v>0</v>
      </c>
      <c r="B1" s="14" t="s">
        <v>177</v>
      </c>
      <c r="C1" s="89" t="s">
        <v>425</v>
      </c>
      <c r="D1" s="1" t="s">
        <v>391</v>
      </c>
      <c r="E1" s="1" t="s">
        <v>392</v>
      </c>
      <c r="F1" s="4" t="s">
        <v>394</v>
      </c>
      <c r="G1" s="4" t="s">
        <v>395</v>
      </c>
      <c r="H1" s="6" t="s">
        <v>406</v>
      </c>
      <c r="I1" s="6" t="s">
        <v>407</v>
      </c>
      <c r="J1" s="8" t="s">
        <v>408</v>
      </c>
      <c r="K1" s="8" t="s">
        <v>409</v>
      </c>
      <c r="L1" s="13" t="s">
        <v>415</v>
      </c>
      <c r="M1" s="13" t="s">
        <v>416</v>
      </c>
      <c r="N1" s="31" t="s">
        <v>419</v>
      </c>
      <c r="O1" s="31" t="s">
        <v>420</v>
      </c>
      <c r="P1" s="48" t="s">
        <v>421</v>
      </c>
      <c r="Q1" s="48" t="s">
        <v>422</v>
      </c>
      <c r="R1" s="56" t="s">
        <v>423</v>
      </c>
      <c r="S1" s="56" t="s">
        <v>424</v>
      </c>
      <c r="T1" s="15" t="s">
        <v>396</v>
      </c>
      <c r="U1" s="15" t="s">
        <v>441</v>
      </c>
      <c r="V1" s="9" t="s">
        <v>410</v>
      </c>
      <c r="W1" s="9" t="s">
        <v>411</v>
      </c>
    </row>
    <row r="2" spans="1:23" s="81" customFormat="1" ht="16.5" thickTop="1" x14ac:dyDescent="0.25">
      <c r="A2" s="66" t="s">
        <v>69</v>
      </c>
      <c r="B2" s="67" t="s">
        <v>239</v>
      </c>
      <c r="C2" s="93" t="s">
        <v>428</v>
      </c>
      <c r="D2" s="68">
        <v>7</v>
      </c>
      <c r="E2" s="68">
        <v>0</v>
      </c>
      <c r="F2" s="69">
        <v>1</v>
      </c>
      <c r="G2" s="69">
        <v>100</v>
      </c>
      <c r="H2" s="70">
        <v>1</v>
      </c>
      <c r="I2" s="70">
        <v>100</v>
      </c>
      <c r="J2" s="71">
        <v>1</v>
      </c>
      <c r="K2" s="72">
        <v>100</v>
      </c>
      <c r="L2" s="73">
        <v>0</v>
      </c>
      <c r="M2" s="73">
        <v>0</v>
      </c>
      <c r="N2" s="80">
        <v>1</v>
      </c>
      <c r="O2" s="83">
        <v>100</v>
      </c>
      <c r="P2" s="84">
        <v>2</v>
      </c>
      <c r="Q2" s="76">
        <v>0</v>
      </c>
      <c r="R2" s="77">
        <v>1</v>
      </c>
      <c r="S2" s="77">
        <v>100</v>
      </c>
      <c r="T2" s="61">
        <f>SUM(E2,G2,I2,K2,M2,O2,Q2,S2)</f>
        <v>500</v>
      </c>
      <c r="U2" s="61"/>
      <c r="V2" s="82">
        <v>100</v>
      </c>
      <c r="W2" s="82">
        <v>1</v>
      </c>
    </row>
    <row r="3" spans="1:23" s="81" customFormat="1" x14ac:dyDescent="0.25">
      <c r="A3" s="62" t="s">
        <v>84</v>
      </c>
      <c r="B3" s="63" t="s">
        <v>252</v>
      </c>
      <c r="C3" s="91" t="s">
        <v>426</v>
      </c>
      <c r="D3" s="68">
        <v>1</v>
      </c>
      <c r="E3" s="68">
        <v>100</v>
      </c>
      <c r="F3" s="69">
        <v>3</v>
      </c>
      <c r="G3" s="69">
        <v>82</v>
      </c>
      <c r="H3" s="70">
        <v>2</v>
      </c>
      <c r="I3" s="70">
        <v>90</v>
      </c>
      <c r="J3" s="71">
        <v>3</v>
      </c>
      <c r="K3" s="72">
        <v>82</v>
      </c>
      <c r="L3" s="73">
        <v>0</v>
      </c>
      <c r="M3" s="73">
        <v>0</v>
      </c>
      <c r="N3" s="80">
        <v>0</v>
      </c>
      <c r="O3" s="80">
        <v>0</v>
      </c>
      <c r="P3" s="76">
        <v>1</v>
      </c>
      <c r="Q3" s="76">
        <v>100</v>
      </c>
      <c r="R3" s="77">
        <v>7</v>
      </c>
      <c r="S3" s="77">
        <v>0</v>
      </c>
      <c r="T3" s="61">
        <f>SUM(E3,G3,I3,K3,M3,O3,Q3,S3)</f>
        <v>454</v>
      </c>
      <c r="U3" s="61"/>
      <c r="V3" s="82">
        <v>90</v>
      </c>
      <c r="W3" s="82">
        <v>2</v>
      </c>
    </row>
    <row r="4" spans="1:23" s="81" customFormat="1" x14ac:dyDescent="0.25">
      <c r="A4" s="62" t="s">
        <v>73</v>
      </c>
      <c r="B4" s="63" t="s">
        <v>242</v>
      </c>
      <c r="C4" s="91" t="s">
        <v>427</v>
      </c>
      <c r="D4" s="68">
        <v>2</v>
      </c>
      <c r="E4" s="68">
        <v>90</v>
      </c>
      <c r="F4" s="69">
        <v>2</v>
      </c>
      <c r="G4" s="69">
        <v>90</v>
      </c>
      <c r="H4" s="70">
        <v>9</v>
      </c>
      <c r="I4" s="70">
        <v>0</v>
      </c>
      <c r="J4" s="71">
        <v>5</v>
      </c>
      <c r="K4" s="72">
        <v>66</v>
      </c>
      <c r="L4" s="73">
        <v>0</v>
      </c>
      <c r="M4" s="73">
        <v>0</v>
      </c>
      <c r="N4" s="80">
        <v>2</v>
      </c>
      <c r="O4" s="83">
        <v>90</v>
      </c>
      <c r="P4" s="84">
        <v>6</v>
      </c>
      <c r="Q4" s="76">
        <v>0</v>
      </c>
      <c r="R4" s="77">
        <v>2</v>
      </c>
      <c r="S4" s="77">
        <v>90</v>
      </c>
      <c r="T4" s="61">
        <f>SUM(E4,G4,I4,K4,M4,O4,Q4,S4)</f>
        <v>426</v>
      </c>
      <c r="U4" s="61"/>
      <c r="V4" s="82">
        <v>82</v>
      </c>
      <c r="W4" s="82">
        <v>3</v>
      </c>
    </row>
    <row r="5" spans="1:23" x14ac:dyDescent="0.25">
      <c r="A5" s="20" t="s">
        <v>56</v>
      </c>
      <c r="B5" s="21" t="s">
        <v>253</v>
      </c>
      <c r="C5" s="29" t="s">
        <v>429</v>
      </c>
      <c r="D5" s="2">
        <v>3</v>
      </c>
      <c r="E5" s="2">
        <v>82</v>
      </c>
      <c r="F5" s="3">
        <v>6</v>
      </c>
      <c r="G5" s="3">
        <v>0</v>
      </c>
      <c r="H5" s="5">
        <v>5</v>
      </c>
      <c r="I5" s="5">
        <v>0</v>
      </c>
      <c r="J5" s="7">
        <v>2</v>
      </c>
      <c r="K5" s="10">
        <v>90</v>
      </c>
      <c r="L5" s="12">
        <v>4</v>
      </c>
      <c r="M5" s="12">
        <v>74</v>
      </c>
      <c r="N5" s="32">
        <v>3</v>
      </c>
      <c r="O5" s="33">
        <v>82</v>
      </c>
      <c r="P5" s="46">
        <v>7</v>
      </c>
      <c r="Q5" s="47">
        <v>0</v>
      </c>
      <c r="R5" s="54">
        <v>3</v>
      </c>
      <c r="S5" s="54">
        <v>82</v>
      </c>
      <c r="T5" s="16">
        <f>SUM(E5,G5,I5,K5,M5,O5,Q5,S5)</f>
        <v>410</v>
      </c>
      <c r="U5" s="16"/>
      <c r="V5" s="9">
        <v>74</v>
      </c>
      <c r="W5" s="9">
        <v>4</v>
      </c>
    </row>
    <row r="6" spans="1:23" x14ac:dyDescent="0.25">
      <c r="A6" s="18" t="s">
        <v>96</v>
      </c>
      <c r="B6" s="19" t="s">
        <v>260</v>
      </c>
      <c r="C6" s="28" t="s">
        <v>433</v>
      </c>
      <c r="D6" s="2">
        <v>4</v>
      </c>
      <c r="E6" s="2">
        <v>74</v>
      </c>
      <c r="F6" s="3">
        <v>9</v>
      </c>
      <c r="G6" s="3">
        <v>0</v>
      </c>
      <c r="H6" s="5">
        <v>3</v>
      </c>
      <c r="I6" s="5">
        <v>82</v>
      </c>
      <c r="J6" s="7">
        <v>4</v>
      </c>
      <c r="K6" s="10">
        <v>74</v>
      </c>
      <c r="L6" s="12">
        <v>1</v>
      </c>
      <c r="M6" s="12">
        <v>100</v>
      </c>
      <c r="N6" s="32">
        <v>0</v>
      </c>
      <c r="O6" s="32">
        <v>0</v>
      </c>
      <c r="P6" s="47">
        <v>4</v>
      </c>
      <c r="Q6" s="47">
        <v>74</v>
      </c>
      <c r="R6" s="54">
        <v>8</v>
      </c>
      <c r="S6" s="54">
        <v>0</v>
      </c>
      <c r="T6" s="16">
        <f>SUM(E6,G6,I6,K6,M6,O6,Q6,S6)</f>
        <v>404</v>
      </c>
      <c r="U6" s="16"/>
      <c r="V6" s="9">
        <v>66</v>
      </c>
      <c r="W6" s="9">
        <v>5</v>
      </c>
    </row>
    <row r="7" spans="1:23" x14ac:dyDescent="0.25">
      <c r="A7" s="20" t="s">
        <v>61</v>
      </c>
      <c r="B7" s="21" t="s">
        <v>234</v>
      </c>
      <c r="C7" s="29" t="s">
        <v>426</v>
      </c>
      <c r="D7" s="2">
        <v>6</v>
      </c>
      <c r="E7" s="2">
        <v>62</v>
      </c>
      <c r="F7" s="3">
        <v>4</v>
      </c>
      <c r="G7" s="3">
        <v>74</v>
      </c>
      <c r="H7" s="5">
        <v>4</v>
      </c>
      <c r="I7" s="5">
        <v>74</v>
      </c>
      <c r="J7" s="7">
        <v>7</v>
      </c>
      <c r="K7" s="10">
        <v>0</v>
      </c>
      <c r="L7" s="12">
        <v>17</v>
      </c>
      <c r="M7" s="12">
        <v>0</v>
      </c>
      <c r="N7" s="32">
        <v>0</v>
      </c>
      <c r="O7" s="32">
        <v>0</v>
      </c>
      <c r="P7" s="47">
        <v>2</v>
      </c>
      <c r="Q7" s="47">
        <v>90</v>
      </c>
      <c r="R7" s="54">
        <v>6</v>
      </c>
      <c r="S7" s="54">
        <v>62</v>
      </c>
      <c r="T7" s="16">
        <f>SUM(E7,G7,I7,K7,M7,O7,Q7,S7)</f>
        <v>362</v>
      </c>
      <c r="U7" s="16"/>
      <c r="V7" s="9">
        <v>62</v>
      </c>
      <c r="W7" s="9">
        <v>6</v>
      </c>
    </row>
    <row r="8" spans="1:23" x14ac:dyDescent="0.25">
      <c r="A8" s="20" t="s">
        <v>66</v>
      </c>
      <c r="B8" s="21" t="s">
        <v>207</v>
      </c>
      <c r="C8" s="29" t="s">
        <v>427</v>
      </c>
      <c r="D8" s="2">
        <v>8</v>
      </c>
      <c r="E8" s="2">
        <v>54</v>
      </c>
      <c r="F8" s="3">
        <v>5</v>
      </c>
      <c r="G8" s="3">
        <v>66</v>
      </c>
      <c r="H8" s="5">
        <v>6</v>
      </c>
      <c r="I8" s="5">
        <v>0</v>
      </c>
      <c r="J8" s="7">
        <v>12</v>
      </c>
      <c r="K8" s="10">
        <v>42</v>
      </c>
      <c r="L8" s="12">
        <v>3</v>
      </c>
      <c r="M8" s="12">
        <v>82</v>
      </c>
      <c r="N8" s="32">
        <v>4</v>
      </c>
      <c r="O8" s="33">
        <v>74</v>
      </c>
      <c r="P8" s="46">
        <v>5</v>
      </c>
      <c r="Q8" s="47">
        <v>0</v>
      </c>
      <c r="R8" s="54">
        <v>15</v>
      </c>
      <c r="S8" s="54">
        <v>0</v>
      </c>
      <c r="T8" s="16">
        <f>SUM(E8,G8,I8,K8,M8,O8,Q8,S8)</f>
        <v>318</v>
      </c>
      <c r="U8" s="16"/>
      <c r="V8" s="9">
        <v>58</v>
      </c>
      <c r="W8" s="9">
        <v>7</v>
      </c>
    </row>
    <row r="9" spans="1:23" x14ac:dyDescent="0.25">
      <c r="A9" s="18" t="s">
        <v>71</v>
      </c>
      <c r="B9" s="19" t="s">
        <v>240</v>
      </c>
      <c r="C9" s="28" t="s">
        <v>431</v>
      </c>
      <c r="D9" s="2">
        <v>12</v>
      </c>
      <c r="E9" s="2">
        <v>0</v>
      </c>
      <c r="F9" s="3">
        <v>8</v>
      </c>
      <c r="G9" s="3">
        <v>54</v>
      </c>
      <c r="H9" s="5">
        <v>7</v>
      </c>
      <c r="I9" s="5">
        <v>58</v>
      </c>
      <c r="J9" s="7">
        <v>9</v>
      </c>
      <c r="K9" s="10">
        <v>50</v>
      </c>
      <c r="L9" s="12">
        <v>2</v>
      </c>
      <c r="M9" s="12">
        <v>90</v>
      </c>
      <c r="N9" s="32">
        <v>9</v>
      </c>
      <c r="O9" s="33">
        <v>0</v>
      </c>
      <c r="P9" s="46">
        <v>8</v>
      </c>
      <c r="Q9" s="47">
        <v>0</v>
      </c>
      <c r="R9" s="54">
        <v>10</v>
      </c>
      <c r="S9" s="54">
        <v>46</v>
      </c>
      <c r="T9" s="16">
        <f>SUM(E9,G9,I9,K9,M9,O9,Q9,S9)</f>
        <v>298</v>
      </c>
      <c r="U9" s="16"/>
      <c r="V9" s="9">
        <v>54</v>
      </c>
      <c r="W9" s="9">
        <v>8</v>
      </c>
    </row>
    <row r="10" spans="1:23" x14ac:dyDescent="0.25">
      <c r="A10" s="20" t="s">
        <v>74</v>
      </c>
      <c r="B10" s="21" t="s">
        <v>243</v>
      </c>
      <c r="C10" s="29" t="s">
        <v>438</v>
      </c>
      <c r="D10" s="2">
        <v>15</v>
      </c>
      <c r="E10" s="2">
        <v>0</v>
      </c>
      <c r="F10" s="3">
        <v>7</v>
      </c>
      <c r="G10" s="3">
        <v>58</v>
      </c>
      <c r="H10" s="5">
        <v>10</v>
      </c>
      <c r="I10" s="5">
        <v>46</v>
      </c>
      <c r="J10" s="7">
        <v>8</v>
      </c>
      <c r="K10" s="10">
        <v>54</v>
      </c>
      <c r="L10" s="12">
        <v>14</v>
      </c>
      <c r="M10" s="12">
        <v>0</v>
      </c>
      <c r="N10" s="32">
        <v>7</v>
      </c>
      <c r="O10" s="33">
        <v>58</v>
      </c>
      <c r="P10" s="46">
        <v>11</v>
      </c>
      <c r="Q10" s="47">
        <v>0</v>
      </c>
      <c r="R10" s="54">
        <v>4</v>
      </c>
      <c r="S10" s="54">
        <v>74</v>
      </c>
      <c r="T10" s="16">
        <f>SUM(E10,G10,I10,K10,M10,O10,Q10,S10)</f>
        <v>290</v>
      </c>
      <c r="U10" s="16"/>
      <c r="V10" s="9">
        <v>50</v>
      </c>
      <c r="W10" s="9">
        <v>9</v>
      </c>
    </row>
    <row r="11" spans="1:23" x14ac:dyDescent="0.25">
      <c r="A11" s="20" t="s">
        <v>64</v>
      </c>
      <c r="B11" s="21" t="s">
        <v>236</v>
      </c>
      <c r="C11" s="29" t="s">
        <v>429</v>
      </c>
      <c r="D11" s="2">
        <v>9</v>
      </c>
      <c r="E11" s="2">
        <v>50</v>
      </c>
      <c r="F11" s="3">
        <v>0</v>
      </c>
      <c r="G11" s="3">
        <v>0</v>
      </c>
      <c r="H11" s="5">
        <v>13</v>
      </c>
      <c r="I11" s="5">
        <v>0</v>
      </c>
      <c r="J11" s="7">
        <v>6</v>
      </c>
      <c r="K11" s="10">
        <v>62</v>
      </c>
      <c r="L11" s="12">
        <v>10</v>
      </c>
      <c r="M11" s="12">
        <v>46</v>
      </c>
      <c r="N11" s="32">
        <v>5</v>
      </c>
      <c r="O11" s="33">
        <v>66</v>
      </c>
      <c r="P11" s="46">
        <v>10</v>
      </c>
      <c r="Q11" s="47">
        <v>46</v>
      </c>
      <c r="R11" s="54">
        <v>0</v>
      </c>
      <c r="S11" s="54">
        <v>0</v>
      </c>
      <c r="T11" s="16">
        <f>SUM(E11,G11,I11,K11,M11,O11,Q11,S11)</f>
        <v>270</v>
      </c>
      <c r="U11" s="16"/>
      <c r="V11" s="9">
        <v>46</v>
      </c>
      <c r="W11" s="9">
        <v>10</v>
      </c>
    </row>
    <row r="12" spans="1:23" x14ac:dyDescent="0.25">
      <c r="A12" s="20" t="s">
        <v>404</v>
      </c>
      <c r="B12" s="21" t="s">
        <v>405</v>
      </c>
      <c r="C12" s="29" t="s">
        <v>431</v>
      </c>
      <c r="D12" s="2">
        <v>5</v>
      </c>
      <c r="E12" s="2">
        <v>66</v>
      </c>
      <c r="F12" s="3">
        <v>0</v>
      </c>
      <c r="G12" s="3">
        <v>0</v>
      </c>
      <c r="H12" s="5">
        <v>8</v>
      </c>
      <c r="I12" s="5">
        <v>54</v>
      </c>
      <c r="J12" s="7">
        <v>0</v>
      </c>
      <c r="K12" s="10">
        <v>0</v>
      </c>
      <c r="L12" s="12">
        <v>8</v>
      </c>
      <c r="M12" s="12">
        <v>54</v>
      </c>
      <c r="N12" s="32">
        <v>16</v>
      </c>
      <c r="O12" s="33">
        <v>0</v>
      </c>
      <c r="P12" s="46">
        <v>9</v>
      </c>
      <c r="Q12" s="47">
        <v>50</v>
      </c>
      <c r="R12" s="54">
        <v>11</v>
      </c>
      <c r="S12" s="54">
        <v>44</v>
      </c>
      <c r="T12" s="17">
        <f>SUM(E12,G12,I12,K12,M12,O12,Q12,S12)</f>
        <v>268</v>
      </c>
      <c r="U12" s="16"/>
      <c r="V12" s="9">
        <v>44</v>
      </c>
      <c r="W12" s="9">
        <v>11</v>
      </c>
    </row>
    <row r="13" spans="1:23" x14ac:dyDescent="0.25">
      <c r="A13" s="22" t="s">
        <v>359</v>
      </c>
      <c r="B13" s="23" t="s">
        <v>377</v>
      </c>
      <c r="C13" s="90" t="s">
        <v>430</v>
      </c>
      <c r="D13" s="2">
        <v>11</v>
      </c>
      <c r="E13" s="2">
        <v>44</v>
      </c>
      <c r="F13" s="3">
        <v>10</v>
      </c>
      <c r="G13" s="3">
        <v>46</v>
      </c>
      <c r="H13" s="5">
        <v>18</v>
      </c>
      <c r="I13" s="5">
        <v>0</v>
      </c>
      <c r="J13" s="7">
        <v>10</v>
      </c>
      <c r="K13" s="10">
        <v>46</v>
      </c>
      <c r="L13" s="12">
        <v>6</v>
      </c>
      <c r="M13" s="12">
        <v>62</v>
      </c>
      <c r="N13" s="32">
        <v>0</v>
      </c>
      <c r="O13" s="32">
        <v>0</v>
      </c>
      <c r="P13" s="47">
        <v>11</v>
      </c>
      <c r="Q13" s="47">
        <v>0</v>
      </c>
      <c r="R13" s="54">
        <v>5</v>
      </c>
      <c r="S13" s="54">
        <v>66</v>
      </c>
      <c r="T13" s="16">
        <f>SUM(E13,G13,I13,K13,M13,O13,Q13,S13)</f>
        <v>264</v>
      </c>
      <c r="U13" s="16"/>
      <c r="V13" s="9">
        <v>42</v>
      </c>
      <c r="W13" s="9">
        <v>12</v>
      </c>
    </row>
    <row r="14" spans="1:23" x14ac:dyDescent="0.25">
      <c r="A14" s="18" t="s">
        <v>68</v>
      </c>
      <c r="B14" s="19" t="s">
        <v>183</v>
      </c>
      <c r="C14" s="28" t="s">
        <v>428</v>
      </c>
      <c r="D14" s="2">
        <v>14</v>
      </c>
      <c r="E14" s="2">
        <v>38</v>
      </c>
      <c r="F14" s="3">
        <v>11</v>
      </c>
      <c r="G14" s="3">
        <v>44</v>
      </c>
      <c r="H14" s="5">
        <v>16</v>
      </c>
      <c r="I14" s="5">
        <v>0</v>
      </c>
      <c r="J14" s="7">
        <v>14</v>
      </c>
      <c r="K14" s="10">
        <v>0</v>
      </c>
      <c r="L14" s="12">
        <v>5</v>
      </c>
      <c r="M14" s="12">
        <v>66</v>
      </c>
      <c r="N14" s="32">
        <v>6</v>
      </c>
      <c r="O14" s="33">
        <v>62</v>
      </c>
      <c r="P14" s="46">
        <v>0</v>
      </c>
      <c r="Q14" s="46">
        <v>0</v>
      </c>
      <c r="R14" s="55">
        <v>13</v>
      </c>
      <c r="S14" s="54">
        <v>40</v>
      </c>
      <c r="T14" s="16">
        <f>SUM(E14,G14,I14,K14,M14,O14,Q14,S14)</f>
        <v>250</v>
      </c>
      <c r="U14" s="16"/>
      <c r="V14" s="9">
        <v>40</v>
      </c>
      <c r="W14" s="9">
        <v>13</v>
      </c>
    </row>
    <row r="15" spans="1:23" x14ac:dyDescent="0.25">
      <c r="A15" s="18" t="s">
        <v>93</v>
      </c>
      <c r="B15" s="19" t="s">
        <v>225</v>
      </c>
      <c r="C15" s="28" t="s">
        <v>437</v>
      </c>
      <c r="D15" s="2">
        <v>0</v>
      </c>
      <c r="E15" s="2">
        <v>0</v>
      </c>
      <c r="F15" s="3">
        <v>14</v>
      </c>
      <c r="G15" s="3">
        <v>38</v>
      </c>
      <c r="H15" s="5">
        <v>10</v>
      </c>
      <c r="I15" s="5">
        <v>46</v>
      </c>
      <c r="J15" s="7">
        <v>11</v>
      </c>
      <c r="K15" s="10">
        <v>44</v>
      </c>
      <c r="L15" s="12">
        <v>7</v>
      </c>
      <c r="M15" s="12">
        <v>58</v>
      </c>
      <c r="N15" s="32">
        <v>0</v>
      </c>
      <c r="O15" s="32">
        <v>0</v>
      </c>
      <c r="P15" s="47">
        <v>0</v>
      </c>
      <c r="Q15" s="47">
        <v>0</v>
      </c>
      <c r="R15" s="54">
        <v>12</v>
      </c>
      <c r="S15" s="54">
        <v>42</v>
      </c>
      <c r="T15" s="16">
        <f>SUM(E15,G15,I15,K15,M15,O15,Q15,S15)</f>
        <v>228</v>
      </c>
      <c r="U15" s="16"/>
      <c r="V15" s="9">
        <v>38</v>
      </c>
      <c r="W15" s="9">
        <v>14</v>
      </c>
    </row>
    <row r="16" spans="1:23" x14ac:dyDescent="0.25">
      <c r="A16" s="18" t="s">
        <v>70</v>
      </c>
      <c r="B16" s="19" t="s">
        <v>225</v>
      </c>
      <c r="C16" s="28" t="s">
        <v>431</v>
      </c>
      <c r="D16" s="2">
        <v>15</v>
      </c>
      <c r="E16" s="2">
        <v>36</v>
      </c>
      <c r="F16" s="3">
        <v>16</v>
      </c>
      <c r="G16" s="3">
        <v>0</v>
      </c>
      <c r="H16" s="5">
        <v>15</v>
      </c>
      <c r="I16" s="5">
        <v>0</v>
      </c>
      <c r="J16" s="7">
        <v>15</v>
      </c>
      <c r="K16" s="10">
        <v>36</v>
      </c>
      <c r="L16" s="12">
        <v>9</v>
      </c>
      <c r="M16" s="12">
        <v>50</v>
      </c>
      <c r="N16" s="32">
        <v>10</v>
      </c>
      <c r="O16" s="33">
        <v>46</v>
      </c>
      <c r="P16" s="46">
        <v>13</v>
      </c>
      <c r="Q16" s="47">
        <v>40</v>
      </c>
      <c r="R16" s="54">
        <v>19</v>
      </c>
      <c r="S16" s="54">
        <v>0</v>
      </c>
      <c r="T16" s="16">
        <f>SUM(E16,G16,I16,K16,M16,O16,Q16,S16)</f>
        <v>208</v>
      </c>
      <c r="U16" s="16"/>
      <c r="V16" s="9">
        <v>36</v>
      </c>
      <c r="W16" s="9">
        <v>15</v>
      </c>
    </row>
    <row r="17" spans="1:23" x14ac:dyDescent="0.25">
      <c r="A17" s="24" t="s">
        <v>11</v>
      </c>
      <c r="B17" s="25" t="s">
        <v>365</v>
      </c>
      <c r="C17" s="26" t="s">
        <v>430</v>
      </c>
      <c r="D17" s="2">
        <v>15</v>
      </c>
      <c r="E17" s="2">
        <v>36</v>
      </c>
      <c r="F17" s="3">
        <v>16</v>
      </c>
      <c r="G17" s="3">
        <v>34</v>
      </c>
      <c r="H17" s="5">
        <v>20</v>
      </c>
      <c r="I17" s="5">
        <v>0</v>
      </c>
      <c r="J17" s="7">
        <v>13</v>
      </c>
      <c r="K17" s="10">
        <v>40</v>
      </c>
      <c r="L17" s="12">
        <v>16</v>
      </c>
      <c r="M17" s="12">
        <v>34</v>
      </c>
      <c r="N17" s="32">
        <v>8</v>
      </c>
      <c r="O17" s="33">
        <v>54</v>
      </c>
      <c r="P17" s="46">
        <v>16</v>
      </c>
      <c r="Q17" s="47">
        <v>0</v>
      </c>
      <c r="R17" s="54">
        <v>20</v>
      </c>
      <c r="S17" s="54">
        <v>0</v>
      </c>
      <c r="T17" s="16">
        <f>SUM(E17,G17,I17,K17,M17,O17,Q17,S17)</f>
        <v>198</v>
      </c>
      <c r="U17" s="16"/>
      <c r="V17" s="9">
        <v>34</v>
      </c>
      <c r="W17" s="9">
        <v>16</v>
      </c>
    </row>
    <row r="18" spans="1:23" x14ac:dyDescent="0.25">
      <c r="A18" s="22" t="s">
        <v>89</v>
      </c>
      <c r="B18" s="23" t="s">
        <v>256</v>
      </c>
      <c r="C18" s="90" t="s">
        <v>430</v>
      </c>
      <c r="D18" s="2">
        <v>10</v>
      </c>
      <c r="E18" s="2">
        <v>46</v>
      </c>
      <c r="F18" s="3">
        <v>11</v>
      </c>
      <c r="G18" s="3">
        <v>44</v>
      </c>
      <c r="H18" s="5">
        <v>13</v>
      </c>
      <c r="I18" s="5">
        <v>0</v>
      </c>
      <c r="J18" s="7">
        <v>0</v>
      </c>
      <c r="K18" s="10">
        <v>0</v>
      </c>
      <c r="L18" s="12">
        <v>11</v>
      </c>
      <c r="M18" s="12">
        <v>44</v>
      </c>
      <c r="N18" s="32">
        <v>0</v>
      </c>
      <c r="O18" s="32">
        <v>0</v>
      </c>
      <c r="P18" s="47">
        <v>14</v>
      </c>
      <c r="Q18" s="47">
        <v>0</v>
      </c>
      <c r="R18" s="54">
        <v>9</v>
      </c>
      <c r="S18" s="54">
        <v>50</v>
      </c>
      <c r="T18" s="16">
        <f>SUM(E18,G18,I18,K18,M18,O18,Q18,S18)</f>
        <v>184</v>
      </c>
      <c r="U18" s="16"/>
      <c r="V18" s="9">
        <v>32</v>
      </c>
      <c r="W18" s="9">
        <v>17</v>
      </c>
    </row>
    <row r="19" spans="1:23" x14ac:dyDescent="0.25">
      <c r="A19" s="18" t="s">
        <v>83</v>
      </c>
      <c r="B19" s="19" t="s">
        <v>251</v>
      </c>
      <c r="C19" s="28" t="s">
        <v>432</v>
      </c>
      <c r="D19" s="2">
        <v>13</v>
      </c>
      <c r="E19" s="2">
        <v>40</v>
      </c>
      <c r="F19" s="3">
        <v>31</v>
      </c>
      <c r="G19" s="3">
        <v>0</v>
      </c>
      <c r="H19" s="5">
        <v>22</v>
      </c>
      <c r="I19" s="5">
        <v>0</v>
      </c>
      <c r="J19" s="7">
        <v>17</v>
      </c>
      <c r="K19" s="10">
        <v>32</v>
      </c>
      <c r="L19" s="12">
        <v>17</v>
      </c>
      <c r="M19" s="12">
        <v>32</v>
      </c>
      <c r="N19" s="32">
        <v>12</v>
      </c>
      <c r="O19" s="33">
        <v>42</v>
      </c>
      <c r="P19" s="46">
        <v>0</v>
      </c>
      <c r="Q19" s="46">
        <v>0</v>
      </c>
      <c r="R19" s="55">
        <v>14</v>
      </c>
      <c r="S19" s="54">
        <v>38</v>
      </c>
      <c r="T19" s="16">
        <f>SUM(E19,G19,I19,K19,M19,O19,Q19,S19)</f>
        <v>184</v>
      </c>
      <c r="U19" s="16"/>
      <c r="V19" s="9">
        <v>30</v>
      </c>
      <c r="W19" s="9">
        <v>18</v>
      </c>
    </row>
    <row r="20" spans="1:23" x14ac:dyDescent="0.25">
      <c r="A20" s="18" t="s">
        <v>72</v>
      </c>
      <c r="B20" s="19" t="s">
        <v>241</v>
      </c>
      <c r="C20" s="28" t="s">
        <v>432</v>
      </c>
      <c r="D20" s="2">
        <v>15</v>
      </c>
      <c r="E20" s="2">
        <v>36</v>
      </c>
      <c r="F20" s="3">
        <v>19</v>
      </c>
      <c r="G20" s="3">
        <v>28</v>
      </c>
      <c r="H20" s="5">
        <v>22</v>
      </c>
      <c r="I20" s="5">
        <v>0</v>
      </c>
      <c r="J20" s="7">
        <v>16</v>
      </c>
      <c r="K20" s="10">
        <v>34</v>
      </c>
      <c r="L20" s="12">
        <v>15</v>
      </c>
      <c r="M20" s="12">
        <v>36</v>
      </c>
      <c r="N20" s="32">
        <v>13</v>
      </c>
      <c r="O20" s="33">
        <v>40</v>
      </c>
      <c r="P20" s="46">
        <v>0</v>
      </c>
      <c r="Q20" s="46">
        <v>0</v>
      </c>
      <c r="R20" s="55">
        <v>24</v>
      </c>
      <c r="S20" s="54">
        <v>0</v>
      </c>
      <c r="T20" s="16">
        <f>SUM(E20,G20,I20,K20,M20,O20,Q20,S20)</f>
        <v>174</v>
      </c>
      <c r="U20" s="16"/>
      <c r="V20" s="9">
        <v>28</v>
      </c>
      <c r="W20" s="9">
        <v>19</v>
      </c>
    </row>
    <row r="21" spans="1:23" x14ac:dyDescent="0.25">
      <c r="A21" s="18" t="s">
        <v>62</v>
      </c>
      <c r="B21" s="19" t="s">
        <v>235</v>
      </c>
      <c r="C21" s="28" t="s">
        <v>426</v>
      </c>
      <c r="D21" s="2">
        <v>15</v>
      </c>
      <c r="E21" s="2">
        <v>36</v>
      </c>
      <c r="F21" s="3">
        <v>0</v>
      </c>
      <c r="G21" s="3">
        <v>0</v>
      </c>
      <c r="H21" s="5">
        <v>27</v>
      </c>
      <c r="I21" s="5">
        <v>0</v>
      </c>
      <c r="J21" s="7">
        <v>20</v>
      </c>
      <c r="K21" s="10">
        <v>26</v>
      </c>
      <c r="L21" s="12">
        <v>25</v>
      </c>
      <c r="M21" s="12">
        <v>0</v>
      </c>
      <c r="N21" s="32">
        <v>11</v>
      </c>
      <c r="O21" s="33">
        <v>44</v>
      </c>
      <c r="P21" s="46">
        <v>16</v>
      </c>
      <c r="Q21" s="47">
        <v>34</v>
      </c>
      <c r="R21" s="54">
        <v>17</v>
      </c>
      <c r="S21" s="54">
        <v>32</v>
      </c>
      <c r="T21" s="16">
        <f>SUM(E21,G21,I21,K21,M21,O21,Q21,S21)</f>
        <v>172</v>
      </c>
      <c r="U21" s="16"/>
      <c r="V21" s="9">
        <v>26</v>
      </c>
      <c r="W21" s="9">
        <v>20</v>
      </c>
    </row>
    <row r="22" spans="1:23" x14ac:dyDescent="0.25">
      <c r="A22" s="18" t="s">
        <v>92</v>
      </c>
      <c r="B22" s="19" t="s">
        <v>234</v>
      </c>
      <c r="C22" s="28" t="s">
        <v>434</v>
      </c>
      <c r="D22" s="2">
        <v>15</v>
      </c>
      <c r="E22" s="2">
        <v>36</v>
      </c>
      <c r="F22" s="3">
        <v>24</v>
      </c>
      <c r="G22" s="3">
        <v>0</v>
      </c>
      <c r="H22" s="5">
        <v>21</v>
      </c>
      <c r="I22" s="5">
        <v>25</v>
      </c>
      <c r="J22" s="7">
        <v>18</v>
      </c>
      <c r="K22" s="10">
        <v>30</v>
      </c>
      <c r="L22" s="12">
        <v>21</v>
      </c>
      <c r="M22" s="12">
        <v>25</v>
      </c>
      <c r="N22" s="32">
        <v>18</v>
      </c>
      <c r="O22" s="33">
        <v>30</v>
      </c>
      <c r="P22" s="46">
        <v>0</v>
      </c>
      <c r="Q22" s="46">
        <v>0</v>
      </c>
      <c r="R22" s="55">
        <v>22</v>
      </c>
      <c r="S22" s="54">
        <v>0</v>
      </c>
      <c r="T22" s="16">
        <f>SUM(E22,G22,I22,K22,M22,O22,Q22,S22)</f>
        <v>146</v>
      </c>
      <c r="U22" s="16"/>
      <c r="V22" s="9">
        <v>25</v>
      </c>
      <c r="W22" s="9">
        <v>21</v>
      </c>
    </row>
    <row r="23" spans="1:23" x14ac:dyDescent="0.25">
      <c r="A23" s="22" t="s">
        <v>383</v>
      </c>
      <c r="B23" s="23" t="s">
        <v>382</v>
      </c>
      <c r="C23" s="92" t="s">
        <v>426</v>
      </c>
      <c r="D23" s="2">
        <v>15</v>
      </c>
      <c r="E23" s="2">
        <v>36</v>
      </c>
      <c r="F23" s="3">
        <v>30</v>
      </c>
      <c r="G23" s="3"/>
      <c r="H23" s="5">
        <v>22</v>
      </c>
      <c r="I23" s="5">
        <v>24</v>
      </c>
      <c r="J23" s="7">
        <v>24</v>
      </c>
      <c r="K23" s="10">
        <v>22</v>
      </c>
      <c r="L23" s="12">
        <v>0</v>
      </c>
      <c r="M23" s="12">
        <v>0</v>
      </c>
      <c r="N23" s="32">
        <v>14</v>
      </c>
      <c r="O23" s="33">
        <v>38</v>
      </c>
      <c r="P23" s="46">
        <v>22</v>
      </c>
      <c r="Q23" s="47">
        <v>24</v>
      </c>
      <c r="R23" s="54">
        <v>28</v>
      </c>
      <c r="S23" s="54">
        <v>0</v>
      </c>
      <c r="T23" s="16">
        <f>SUM(E23,G23,I23,K23,M23,O23,Q23,S23)</f>
        <v>144</v>
      </c>
      <c r="U23" s="16"/>
      <c r="V23" s="9">
        <v>24</v>
      </c>
      <c r="W23" s="9">
        <v>22</v>
      </c>
    </row>
    <row r="24" spans="1:23" x14ac:dyDescent="0.25">
      <c r="A24" s="20" t="s">
        <v>75</v>
      </c>
      <c r="B24" s="21" t="s">
        <v>244</v>
      </c>
      <c r="C24" s="29" t="s">
        <v>435</v>
      </c>
      <c r="D24" s="2">
        <v>28</v>
      </c>
      <c r="E24" s="2">
        <v>18</v>
      </c>
      <c r="F24" s="3">
        <v>15</v>
      </c>
      <c r="G24" s="3">
        <v>36</v>
      </c>
      <c r="H24" s="5">
        <v>12</v>
      </c>
      <c r="I24" s="5">
        <v>42</v>
      </c>
      <c r="J24" s="7">
        <v>0</v>
      </c>
      <c r="K24" s="10">
        <v>0</v>
      </c>
      <c r="L24" s="12">
        <v>19</v>
      </c>
      <c r="M24" s="12">
        <v>0</v>
      </c>
      <c r="N24" s="32">
        <v>0</v>
      </c>
      <c r="O24" s="32">
        <v>0</v>
      </c>
      <c r="P24" s="47">
        <v>14</v>
      </c>
      <c r="Q24" s="47">
        <v>38</v>
      </c>
      <c r="R24" s="54">
        <v>0</v>
      </c>
      <c r="S24" s="54">
        <v>0</v>
      </c>
      <c r="T24" s="16">
        <f>SUM(E24,G24,I24,K24,M24,O24,Q24,S24)</f>
        <v>134</v>
      </c>
      <c r="U24" s="16">
        <v>4</v>
      </c>
      <c r="V24" s="9">
        <v>23</v>
      </c>
      <c r="W24" s="9">
        <v>23</v>
      </c>
    </row>
    <row r="25" spans="1:23" x14ac:dyDescent="0.25">
      <c r="A25" s="20" t="s">
        <v>60</v>
      </c>
      <c r="B25" s="21" t="s">
        <v>233</v>
      </c>
      <c r="C25" s="29" t="s">
        <v>426</v>
      </c>
      <c r="D25" s="2">
        <v>0</v>
      </c>
      <c r="E25" s="2">
        <v>0</v>
      </c>
      <c r="F25" s="3">
        <v>26</v>
      </c>
      <c r="G25" s="3">
        <v>0</v>
      </c>
      <c r="H25" s="5">
        <v>19</v>
      </c>
      <c r="I25" s="5">
        <v>28</v>
      </c>
      <c r="J25" s="7">
        <v>0</v>
      </c>
      <c r="K25" s="10">
        <v>0</v>
      </c>
      <c r="L25" s="12">
        <v>13</v>
      </c>
      <c r="M25" s="12">
        <v>40</v>
      </c>
      <c r="N25" s="32">
        <v>0</v>
      </c>
      <c r="O25" s="32">
        <v>0</v>
      </c>
      <c r="P25" s="47">
        <v>20</v>
      </c>
      <c r="Q25" s="47">
        <v>26</v>
      </c>
      <c r="R25" s="54">
        <v>16</v>
      </c>
      <c r="S25" s="54">
        <v>34</v>
      </c>
      <c r="T25" s="16">
        <f>SUM(E25,G25,I25,K25,M25,O25,Q25,S25)</f>
        <v>128</v>
      </c>
      <c r="U25" s="16"/>
      <c r="V25" s="9">
        <v>22</v>
      </c>
      <c r="W25" s="9">
        <v>24</v>
      </c>
    </row>
    <row r="26" spans="1:23" x14ac:dyDescent="0.25">
      <c r="A26" s="20" t="s">
        <v>90</v>
      </c>
      <c r="B26" s="21" t="s">
        <v>251</v>
      </c>
      <c r="C26" s="29" t="s">
        <v>440</v>
      </c>
      <c r="D26" s="2">
        <v>31</v>
      </c>
      <c r="E26" s="2">
        <v>15</v>
      </c>
      <c r="F26" s="3">
        <v>29</v>
      </c>
      <c r="G26" s="3">
        <v>17</v>
      </c>
      <c r="H26" s="5">
        <v>30</v>
      </c>
      <c r="I26" s="5">
        <v>0</v>
      </c>
      <c r="J26" s="7">
        <v>19</v>
      </c>
      <c r="K26" s="10">
        <v>28</v>
      </c>
      <c r="L26" s="12">
        <v>0</v>
      </c>
      <c r="M26" s="12">
        <v>0</v>
      </c>
      <c r="N26" s="32">
        <v>15</v>
      </c>
      <c r="O26" s="33">
        <v>36</v>
      </c>
      <c r="P26" s="46">
        <v>19</v>
      </c>
      <c r="Q26" s="47">
        <v>28</v>
      </c>
      <c r="R26" s="54">
        <v>0</v>
      </c>
      <c r="S26" s="54">
        <v>0</v>
      </c>
      <c r="T26" s="16">
        <f>SUM(E26,G26,I26,K26,M26,O26,Q26,S26)</f>
        <v>124</v>
      </c>
      <c r="U26" s="16"/>
      <c r="V26" s="9">
        <v>21</v>
      </c>
      <c r="W26" s="9">
        <v>25</v>
      </c>
    </row>
    <row r="27" spans="1:23" x14ac:dyDescent="0.25">
      <c r="A27" s="18" t="s">
        <v>91</v>
      </c>
      <c r="B27" s="19" t="s">
        <v>257</v>
      </c>
      <c r="C27" s="28" t="s">
        <v>436</v>
      </c>
      <c r="D27" s="2">
        <v>15</v>
      </c>
      <c r="E27" s="2">
        <v>36</v>
      </c>
      <c r="F27" s="3">
        <v>26</v>
      </c>
      <c r="G27" s="3">
        <v>20</v>
      </c>
      <c r="H27" s="5">
        <v>0</v>
      </c>
      <c r="I27" s="5">
        <v>0</v>
      </c>
      <c r="J27" s="7">
        <v>26</v>
      </c>
      <c r="K27" s="10">
        <v>20</v>
      </c>
      <c r="L27" s="12">
        <v>20</v>
      </c>
      <c r="M27" s="12">
        <v>26</v>
      </c>
      <c r="N27" s="32">
        <v>0</v>
      </c>
      <c r="O27" s="32">
        <v>0</v>
      </c>
      <c r="P27" s="47">
        <v>27</v>
      </c>
      <c r="Q27" s="47">
        <v>19</v>
      </c>
      <c r="R27" s="54">
        <v>0</v>
      </c>
      <c r="S27" s="54">
        <v>0</v>
      </c>
      <c r="T27" s="16">
        <f>SUM(E27,G27,I27,K27,M27,O27,Q27,S27)</f>
        <v>121</v>
      </c>
      <c r="U27" s="16"/>
      <c r="V27" s="9">
        <v>20</v>
      </c>
      <c r="W27" s="9">
        <v>26</v>
      </c>
    </row>
    <row r="28" spans="1:23" x14ac:dyDescent="0.25">
      <c r="A28" s="18" t="s">
        <v>67</v>
      </c>
      <c r="B28" s="19" t="s">
        <v>238</v>
      </c>
      <c r="C28" s="28" t="s">
        <v>426</v>
      </c>
      <c r="D28" s="2">
        <v>0</v>
      </c>
      <c r="E28" s="2">
        <v>0</v>
      </c>
      <c r="F28" s="3">
        <v>21</v>
      </c>
      <c r="G28" s="3">
        <v>25</v>
      </c>
      <c r="H28" s="5">
        <v>26</v>
      </c>
      <c r="I28" s="5">
        <v>20</v>
      </c>
      <c r="J28" s="7">
        <v>0</v>
      </c>
      <c r="K28" s="10">
        <v>0</v>
      </c>
      <c r="L28" s="12">
        <v>12</v>
      </c>
      <c r="M28" s="12">
        <v>42</v>
      </c>
      <c r="N28" s="32">
        <v>0</v>
      </c>
      <c r="O28" s="32">
        <v>0</v>
      </c>
      <c r="P28" s="47">
        <v>0</v>
      </c>
      <c r="Q28" s="47">
        <v>0</v>
      </c>
      <c r="R28" s="54">
        <v>18</v>
      </c>
      <c r="S28" s="54">
        <v>30</v>
      </c>
      <c r="T28" s="16">
        <f>SUM(E28,G28,I28,K28,M28,O28,Q28,S28)</f>
        <v>117</v>
      </c>
      <c r="U28" s="16">
        <v>4</v>
      </c>
      <c r="V28" s="9">
        <v>19</v>
      </c>
      <c r="W28" s="9">
        <v>27</v>
      </c>
    </row>
    <row r="29" spans="1:23" x14ac:dyDescent="0.25">
      <c r="A29" s="24" t="s">
        <v>143</v>
      </c>
      <c r="B29" s="25" t="s">
        <v>379</v>
      </c>
      <c r="C29" s="26" t="s">
        <v>430</v>
      </c>
      <c r="D29" s="2">
        <v>15</v>
      </c>
      <c r="E29" s="2">
        <v>36</v>
      </c>
      <c r="F29" s="3">
        <v>38</v>
      </c>
      <c r="G29" s="3">
        <v>0</v>
      </c>
      <c r="H29" s="5">
        <v>35</v>
      </c>
      <c r="I29" s="5">
        <v>11</v>
      </c>
      <c r="J29" s="7">
        <v>21</v>
      </c>
      <c r="K29" s="10">
        <v>25</v>
      </c>
      <c r="L29" s="12">
        <v>0</v>
      </c>
      <c r="M29" s="12">
        <v>0</v>
      </c>
      <c r="N29" s="32">
        <v>0</v>
      </c>
      <c r="O29" s="32">
        <v>0</v>
      </c>
      <c r="P29" s="47">
        <v>21</v>
      </c>
      <c r="Q29" s="47">
        <v>25</v>
      </c>
      <c r="R29" s="54">
        <v>26</v>
      </c>
      <c r="S29" s="54">
        <v>20</v>
      </c>
      <c r="T29" s="16">
        <f>SUM(E29,G29,I29,K29,M29,O29,Q29,S29)</f>
        <v>117</v>
      </c>
      <c r="U29" s="16"/>
      <c r="V29" s="9">
        <v>18</v>
      </c>
      <c r="W29" s="9">
        <v>28</v>
      </c>
    </row>
    <row r="30" spans="1:23" x14ac:dyDescent="0.25">
      <c r="A30" s="18" t="s">
        <v>81</v>
      </c>
      <c r="B30" s="19" t="s">
        <v>249</v>
      </c>
      <c r="C30" s="28" t="s">
        <v>436</v>
      </c>
      <c r="D30" s="2">
        <v>32</v>
      </c>
      <c r="E30" s="2">
        <v>0</v>
      </c>
      <c r="F30" s="3">
        <v>32</v>
      </c>
      <c r="G30" s="3">
        <v>0</v>
      </c>
      <c r="H30" s="5">
        <v>31</v>
      </c>
      <c r="I30" s="5">
        <v>15</v>
      </c>
      <c r="J30" s="7">
        <v>23</v>
      </c>
      <c r="K30" s="10">
        <v>23</v>
      </c>
      <c r="L30" s="12">
        <v>22</v>
      </c>
      <c r="M30" s="12">
        <v>24</v>
      </c>
      <c r="N30" s="32">
        <v>17</v>
      </c>
      <c r="O30" s="33">
        <v>32</v>
      </c>
      <c r="P30" s="46">
        <v>31</v>
      </c>
      <c r="Q30" s="47">
        <v>0</v>
      </c>
      <c r="R30" s="54">
        <v>29</v>
      </c>
      <c r="S30" s="54">
        <v>17</v>
      </c>
      <c r="T30" s="16">
        <f>SUM(E30,G30,I30,K30,M30,O30,Q30,S30)</f>
        <v>111</v>
      </c>
      <c r="U30" s="16"/>
      <c r="V30" s="9">
        <v>17</v>
      </c>
      <c r="W30" s="9">
        <v>29</v>
      </c>
    </row>
    <row r="31" spans="1:23" x14ac:dyDescent="0.25">
      <c r="A31" s="20" t="s">
        <v>63</v>
      </c>
      <c r="B31" s="21" t="s">
        <v>235</v>
      </c>
      <c r="C31" s="29" t="s">
        <v>437</v>
      </c>
      <c r="D31" s="2">
        <v>0</v>
      </c>
      <c r="E31" s="2">
        <v>0</v>
      </c>
      <c r="F31" s="3">
        <v>23</v>
      </c>
      <c r="G31" s="3">
        <v>23</v>
      </c>
      <c r="H31" s="5">
        <v>28</v>
      </c>
      <c r="I31" s="5">
        <v>18</v>
      </c>
      <c r="J31" s="7">
        <v>22</v>
      </c>
      <c r="K31" s="10">
        <v>24</v>
      </c>
      <c r="L31" s="12">
        <v>0</v>
      </c>
      <c r="M31" s="12">
        <v>0</v>
      </c>
      <c r="N31" s="32">
        <v>20</v>
      </c>
      <c r="O31" s="33">
        <v>26</v>
      </c>
      <c r="P31" s="46">
        <v>0</v>
      </c>
      <c r="Q31" s="46">
        <v>0</v>
      </c>
      <c r="R31" s="55">
        <v>27</v>
      </c>
      <c r="S31" s="54">
        <v>19</v>
      </c>
      <c r="T31" s="16">
        <f>SUM(E31,G31,I31,K31,M31,O31,Q31,S31)</f>
        <v>110</v>
      </c>
      <c r="U31" s="16"/>
      <c r="V31" s="9">
        <v>16</v>
      </c>
      <c r="W31" s="9">
        <v>30</v>
      </c>
    </row>
    <row r="32" spans="1:23" x14ac:dyDescent="0.25">
      <c r="A32" s="18" t="s">
        <v>76</v>
      </c>
      <c r="B32" s="19" t="s">
        <v>245</v>
      </c>
      <c r="C32" s="28" t="s">
        <v>430</v>
      </c>
      <c r="D32" s="2">
        <v>30</v>
      </c>
      <c r="E32" s="2">
        <v>16</v>
      </c>
      <c r="F32" s="3">
        <v>24</v>
      </c>
      <c r="G32" s="3">
        <v>22</v>
      </c>
      <c r="H32" s="5">
        <v>22</v>
      </c>
      <c r="I32" s="5">
        <v>24</v>
      </c>
      <c r="J32" s="7">
        <v>24</v>
      </c>
      <c r="K32" s="10">
        <v>22</v>
      </c>
      <c r="L32" s="12">
        <v>0</v>
      </c>
      <c r="M32" s="12">
        <v>0</v>
      </c>
      <c r="N32" s="32">
        <v>21</v>
      </c>
      <c r="O32" s="33">
        <v>25</v>
      </c>
      <c r="P32" s="46">
        <v>24</v>
      </c>
      <c r="Q32" s="47">
        <v>0</v>
      </c>
      <c r="R32" s="54">
        <v>0</v>
      </c>
      <c r="S32" s="54">
        <v>0</v>
      </c>
      <c r="T32" s="16">
        <f>SUM(E32,G32,I32,K32,M32,O32,Q32,S32)</f>
        <v>109</v>
      </c>
      <c r="U32" s="16"/>
      <c r="V32" s="9">
        <v>15</v>
      </c>
      <c r="W32" s="9">
        <v>31</v>
      </c>
    </row>
    <row r="33" spans="1:23" x14ac:dyDescent="0.25">
      <c r="A33" s="20" t="s">
        <v>80</v>
      </c>
      <c r="B33" s="21" t="s">
        <v>248</v>
      </c>
      <c r="C33" s="29" t="s">
        <v>437</v>
      </c>
      <c r="D33" s="2">
        <v>15</v>
      </c>
      <c r="E33" s="2">
        <v>36</v>
      </c>
      <c r="F33" s="3">
        <v>33</v>
      </c>
      <c r="G33" s="3">
        <v>13</v>
      </c>
      <c r="H33" s="5">
        <v>0</v>
      </c>
      <c r="I33" s="5">
        <v>0</v>
      </c>
      <c r="J33" s="7">
        <v>28</v>
      </c>
      <c r="K33" s="10">
        <v>18</v>
      </c>
      <c r="L33" s="12">
        <v>28</v>
      </c>
      <c r="M33" s="12">
        <v>18</v>
      </c>
      <c r="N33" s="32">
        <v>0</v>
      </c>
      <c r="O33" s="32">
        <v>0</v>
      </c>
      <c r="P33" s="47">
        <v>0</v>
      </c>
      <c r="Q33" s="47">
        <v>0</v>
      </c>
      <c r="R33" s="54">
        <v>25</v>
      </c>
      <c r="S33" s="54">
        <v>21</v>
      </c>
      <c r="T33" s="16">
        <f>SUM(E33,G33,I33,K33,M33,O33,Q33,S33)</f>
        <v>106</v>
      </c>
      <c r="U33" s="16"/>
      <c r="V33" s="9">
        <v>14</v>
      </c>
      <c r="W33" s="9">
        <v>32</v>
      </c>
    </row>
    <row r="34" spans="1:23" x14ac:dyDescent="0.25">
      <c r="A34" s="20" t="s">
        <v>95</v>
      </c>
      <c r="B34" s="21" t="s">
        <v>259</v>
      </c>
      <c r="C34" s="29" t="s">
        <v>437</v>
      </c>
      <c r="D34" s="2">
        <v>0</v>
      </c>
      <c r="E34" s="2">
        <v>0</v>
      </c>
      <c r="F34" s="3">
        <v>18</v>
      </c>
      <c r="G34" s="3">
        <v>30</v>
      </c>
      <c r="H34" s="5">
        <v>0</v>
      </c>
      <c r="I34" s="5">
        <v>0</v>
      </c>
      <c r="J34" s="7">
        <v>0</v>
      </c>
      <c r="K34" s="10">
        <v>0</v>
      </c>
      <c r="L34" s="12">
        <v>26</v>
      </c>
      <c r="M34" s="12">
        <v>20</v>
      </c>
      <c r="N34" s="32">
        <v>19</v>
      </c>
      <c r="O34" s="33">
        <v>28</v>
      </c>
      <c r="P34" s="46">
        <v>0</v>
      </c>
      <c r="Q34" s="46">
        <v>0</v>
      </c>
      <c r="R34" s="55">
        <v>21</v>
      </c>
      <c r="S34" s="54">
        <v>25</v>
      </c>
      <c r="T34" s="16">
        <f>SUM(E34,G34,I34,K34,M34,O34,Q34,S34)</f>
        <v>103</v>
      </c>
      <c r="U34" s="16">
        <v>4</v>
      </c>
      <c r="V34" s="9">
        <v>13</v>
      </c>
      <c r="W34" s="9">
        <v>33</v>
      </c>
    </row>
    <row r="35" spans="1:23" x14ac:dyDescent="0.25">
      <c r="A35" s="22" t="s">
        <v>348</v>
      </c>
      <c r="B35" s="23" t="s">
        <v>366</v>
      </c>
      <c r="C35" s="90" t="s">
        <v>430</v>
      </c>
      <c r="D35" s="2">
        <v>0</v>
      </c>
      <c r="E35" s="2">
        <v>0</v>
      </c>
      <c r="F35" s="3">
        <v>13</v>
      </c>
      <c r="G35" s="3">
        <v>40</v>
      </c>
      <c r="H35" s="5">
        <v>17</v>
      </c>
      <c r="I35" s="5">
        <v>32</v>
      </c>
      <c r="J35" s="7">
        <v>0</v>
      </c>
      <c r="K35" s="10">
        <v>0</v>
      </c>
      <c r="L35" s="12">
        <v>0</v>
      </c>
      <c r="M35" s="12">
        <v>0</v>
      </c>
      <c r="N35" s="32">
        <v>0</v>
      </c>
      <c r="O35" s="32">
        <v>0</v>
      </c>
      <c r="P35" s="47">
        <v>18</v>
      </c>
      <c r="Q35" s="47">
        <v>30</v>
      </c>
      <c r="R35" s="54">
        <v>0</v>
      </c>
      <c r="S35" s="54">
        <v>0</v>
      </c>
      <c r="T35" s="16">
        <f>SUM(E35,G35,I35,K35,M35,O35,Q35,S35)</f>
        <v>102</v>
      </c>
      <c r="U35" s="16">
        <v>3</v>
      </c>
      <c r="V35" s="9">
        <v>12</v>
      </c>
      <c r="W35" s="9">
        <v>34</v>
      </c>
    </row>
    <row r="36" spans="1:23" x14ac:dyDescent="0.25">
      <c r="A36" s="20" t="s">
        <v>88</v>
      </c>
      <c r="B36" s="21" t="s">
        <v>255</v>
      </c>
      <c r="C36" s="29" t="s">
        <v>437</v>
      </c>
      <c r="D36" s="2">
        <v>15</v>
      </c>
      <c r="E36" s="2">
        <v>36</v>
      </c>
      <c r="F36" s="3">
        <v>21</v>
      </c>
      <c r="G36" s="3">
        <v>25</v>
      </c>
      <c r="H36" s="5">
        <v>29</v>
      </c>
      <c r="I36" s="5">
        <v>17</v>
      </c>
      <c r="J36" s="7">
        <v>27</v>
      </c>
      <c r="K36" s="10">
        <v>19</v>
      </c>
      <c r="L36" s="12">
        <v>0</v>
      </c>
      <c r="M36" s="12">
        <v>0</v>
      </c>
      <c r="N36" s="32">
        <v>0</v>
      </c>
      <c r="O36" s="32">
        <v>0</v>
      </c>
      <c r="P36" s="47">
        <v>0</v>
      </c>
      <c r="Q36" s="47">
        <v>0</v>
      </c>
      <c r="R36" s="54">
        <v>0</v>
      </c>
      <c r="S36" s="54">
        <v>0</v>
      </c>
      <c r="T36" s="16">
        <f>SUM(E36,G36,I36,K36,M36,O36,Q36,S36)</f>
        <v>97</v>
      </c>
      <c r="U36" s="16">
        <v>4</v>
      </c>
      <c r="V36" s="9">
        <v>11</v>
      </c>
      <c r="W36" s="9">
        <v>35</v>
      </c>
    </row>
    <row r="37" spans="1:23" x14ac:dyDescent="0.25">
      <c r="A37" s="18" t="s">
        <v>85</v>
      </c>
      <c r="B37" s="19" t="s">
        <v>184</v>
      </c>
      <c r="C37" s="28" t="s">
        <v>437</v>
      </c>
      <c r="D37" s="2">
        <v>33</v>
      </c>
      <c r="E37" s="2">
        <v>13</v>
      </c>
      <c r="F37" s="3">
        <v>46</v>
      </c>
      <c r="G37" s="3">
        <v>0</v>
      </c>
      <c r="H37" s="5">
        <v>36</v>
      </c>
      <c r="I37" s="5">
        <v>0</v>
      </c>
      <c r="J37" s="7">
        <v>0</v>
      </c>
      <c r="K37" s="10">
        <v>0</v>
      </c>
      <c r="L37" s="12">
        <v>24</v>
      </c>
      <c r="M37" s="12">
        <v>22</v>
      </c>
      <c r="N37" s="32">
        <v>23</v>
      </c>
      <c r="O37" s="33">
        <v>23</v>
      </c>
      <c r="P37" s="46">
        <v>26</v>
      </c>
      <c r="Q37" s="47">
        <v>20</v>
      </c>
      <c r="R37" s="54">
        <v>31</v>
      </c>
      <c r="S37" s="54">
        <v>15</v>
      </c>
      <c r="T37" s="16">
        <f>SUM(E37,G37,I37,K37,M37,O37,Q37,S37)</f>
        <v>93</v>
      </c>
      <c r="U37" s="16"/>
      <c r="V37" s="9">
        <v>10</v>
      </c>
      <c r="W37" s="9">
        <v>36</v>
      </c>
    </row>
    <row r="38" spans="1:23" x14ac:dyDescent="0.25">
      <c r="A38" s="20" t="s">
        <v>94</v>
      </c>
      <c r="B38" s="21" t="s">
        <v>258</v>
      </c>
      <c r="C38" s="29" t="s">
        <v>433</v>
      </c>
      <c r="D38" s="2">
        <v>33</v>
      </c>
      <c r="E38" s="2">
        <v>13</v>
      </c>
      <c r="F38" s="3">
        <v>43</v>
      </c>
      <c r="G38" s="3">
        <v>0</v>
      </c>
      <c r="H38" s="5">
        <v>42</v>
      </c>
      <c r="I38" s="5">
        <v>0</v>
      </c>
      <c r="J38" s="7">
        <v>33</v>
      </c>
      <c r="K38" s="10">
        <v>13</v>
      </c>
      <c r="L38" s="12">
        <v>23</v>
      </c>
      <c r="M38" s="12">
        <v>23</v>
      </c>
      <c r="N38" s="32">
        <v>26</v>
      </c>
      <c r="O38" s="33">
        <v>20</v>
      </c>
      <c r="P38" s="46">
        <v>30</v>
      </c>
      <c r="Q38" s="47">
        <v>16</v>
      </c>
      <c r="R38" s="54">
        <v>34</v>
      </c>
      <c r="S38" s="54">
        <v>0</v>
      </c>
      <c r="T38" s="16">
        <f>SUM(E38,G38,I38,K38,M38,O38,Q38,S38)</f>
        <v>85</v>
      </c>
      <c r="U38" s="16"/>
      <c r="V38" s="9">
        <v>9</v>
      </c>
      <c r="W38" s="9">
        <v>37</v>
      </c>
    </row>
    <row r="39" spans="1:23" x14ac:dyDescent="0.25">
      <c r="A39" s="18" t="s">
        <v>82</v>
      </c>
      <c r="B39" s="19" t="s">
        <v>250</v>
      </c>
      <c r="C39" s="28" t="s">
        <v>439</v>
      </c>
      <c r="D39" s="2">
        <v>33</v>
      </c>
      <c r="E39" s="2">
        <v>13</v>
      </c>
      <c r="F39" s="3">
        <v>34</v>
      </c>
      <c r="G39" s="3">
        <v>12</v>
      </c>
      <c r="H39" s="5">
        <v>38</v>
      </c>
      <c r="I39" s="5">
        <v>0</v>
      </c>
      <c r="J39" s="7">
        <v>31</v>
      </c>
      <c r="K39" s="10">
        <v>15</v>
      </c>
      <c r="L39" s="12">
        <v>0</v>
      </c>
      <c r="M39" s="12">
        <v>0</v>
      </c>
      <c r="N39" s="32">
        <v>25</v>
      </c>
      <c r="O39" s="33">
        <v>21</v>
      </c>
      <c r="P39" s="46">
        <v>29</v>
      </c>
      <c r="Q39" s="47">
        <v>17</v>
      </c>
      <c r="R39" s="54">
        <v>0</v>
      </c>
      <c r="S39" s="54">
        <v>0</v>
      </c>
      <c r="T39" s="16">
        <f>SUM(E39,G39,I39,K39,M39,O39,Q39,S39)</f>
        <v>78</v>
      </c>
      <c r="U39" s="16"/>
      <c r="V39" s="9">
        <v>8</v>
      </c>
      <c r="W39" s="9">
        <v>38</v>
      </c>
    </row>
    <row r="40" spans="1:23" x14ac:dyDescent="0.25">
      <c r="A40" s="18" t="s">
        <v>11</v>
      </c>
      <c r="B40" s="19" t="s">
        <v>254</v>
      </c>
      <c r="C40" s="28" t="s">
        <v>429</v>
      </c>
      <c r="D40" s="2">
        <v>15</v>
      </c>
      <c r="E40" s="2">
        <v>36</v>
      </c>
      <c r="F40" s="3">
        <v>19</v>
      </c>
      <c r="G40" s="3">
        <v>28</v>
      </c>
      <c r="H40" s="5">
        <v>33</v>
      </c>
      <c r="I40" s="5">
        <v>13</v>
      </c>
      <c r="J40" s="7">
        <v>0</v>
      </c>
      <c r="K40" s="10">
        <v>0</v>
      </c>
      <c r="L40" s="12">
        <v>0</v>
      </c>
      <c r="M40" s="12">
        <v>0</v>
      </c>
      <c r="N40" s="32">
        <v>0</v>
      </c>
      <c r="O40" s="32">
        <v>0</v>
      </c>
      <c r="P40" s="47">
        <v>0</v>
      </c>
      <c r="Q40" s="47">
        <v>0</v>
      </c>
      <c r="R40" s="54">
        <v>0</v>
      </c>
      <c r="S40" s="54">
        <v>0</v>
      </c>
      <c r="T40" s="16">
        <f>SUM(E40,G40,I40,K40,M40,O40,Q40,S40)</f>
        <v>77</v>
      </c>
      <c r="U40" s="16">
        <v>3</v>
      </c>
      <c r="V40" s="9">
        <v>7</v>
      </c>
      <c r="W40" s="9">
        <v>39</v>
      </c>
    </row>
    <row r="41" spans="1:23" x14ac:dyDescent="0.25">
      <c r="A41" s="20" t="s">
        <v>79</v>
      </c>
      <c r="B41" s="21" t="s">
        <v>247</v>
      </c>
      <c r="C41" s="29" t="s">
        <v>437</v>
      </c>
      <c r="D41" s="2">
        <v>33</v>
      </c>
      <c r="E41" s="2">
        <v>13</v>
      </c>
      <c r="F41" s="3">
        <v>41</v>
      </c>
      <c r="G41" s="3">
        <v>0</v>
      </c>
      <c r="H41" s="5">
        <v>37</v>
      </c>
      <c r="I41" s="5">
        <v>9</v>
      </c>
      <c r="J41" s="7">
        <v>33</v>
      </c>
      <c r="K41" s="10">
        <v>13</v>
      </c>
      <c r="L41" s="12">
        <v>29</v>
      </c>
      <c r="M41" s="12">
        <v>17</v>
      </c>
      <c r="N41" s="32">
        <v>0</v>
      </c>
      <c r="O41" s="32">
        <v>0</v>
      </c>
      <c r="P41" s="47">
        <v>0</v>
      </c>
      <c r="Q41" s="47">
        <v>0</v>
      </c>
      <c r="R41" s="54">
        <v>30</v>
      </c>
      <c r="S41" s="54">
        <v>16</v>
      </c>
      <c r="T41" s="16">
        <f>SUM(E41,G41,I41,K41,M41,O41,Q41,S41)</f>
        <v>68</v>
      </c>
      <c r="U41" s="16"/>
      <c r="V41" s="9">
        <v>6</v>
      </c>
      <c r="W41" s="9">
        <v>40</v>
      </c>
    </row>
    <row r="42" spans="1:23" x14ac:dyDescent="0.25">
      <c r="A42" s="20" t="s">
        <v>77</v>
      </c>
      <c r="B42" s="21" t="s">
        <v>246</v>
      </c>
      <c r="C42" s="29" t="s">
        <v>439</v>
      </c>
      <c r="D42" s="2">
        <v>0</v>
      </c>
      <c r="E42" s="2">
        <v>0</v>
      </c>
      <c r="F42" s="3">
        <v>37</v>
      </c>
      <c r="G42" s="3">
        <v>9</v>
      </c>
      <c r="H42" s="5">
        <v>38</v>
      </c>
      <c r="I42" s="5">
        <v>0</v>
      </c>
      <c r="J42" s="7">
        <v>29</v>
      </c>
      <c r="K42" s="10">
        <v>17</v>
      </c>
      <c r="L42" s="12">
        <v>0</v>
      </c>
      <c r="M42" s="12">
        <v>0</v>
      </c>
      <c r="N42" s="32">
        <v>22</v>
      </c>
      <c r="O42" s="33">
        <v>24</v>
      </c>
      <c r="P42" s="46">
        <v>28</v>
      </c>
      <c r="Q42" s="47">
        <v>18</v>
      </c>
      <c r="R42" s="54">
        <v>0</v>
      </c>
      <c r="S42" s="54">
        <v>0</v>
      </c>
      <c r="T42" s="16">
        <f>SUM(E42,G42,I42,K42,M42,O42,Q42,S42)</f>
        <v>68</v>
      </c>
      <c r="U42" s="16">
        <v>4</v>
      </c>
      <c r="V42" s="9">
        <v>5</v>
      </c>
      <c r="W42" s="9">
        <v>41</v>
      </c>
    </row>
    <row r="43" spans="1:23" x14ac:dyDescent="0.25">
      <c r="A43" s="22" t="s">
        <v>384</v>
      </c>
      <c r="B43" s="23" t="s">
        <v>385</v>
      </c>
      <c r="C43" s="90" t="s">
        <v>429</v>
      </c>
      <c r="D43" s="2">
        <v>29</v>
      </c>
      <c r="E43" s="2">
        <v>17</v>
      </c>
      <c r="F43" s="3">
        <v>35</v>
      </c>
      <c r="G43" s="3">
        <v>11</v>
      </c>
      <c r="H43" s="5">
        <v>32</v>
      </c>
      <c r="I43" s="5">
        <v>14</v>
      </c>
      <c r="J43" s="7">
        <v>0</v>
      </c>
      <c r="K43" s="10">
        <v>0</v>
      </c>
      <c r="L43" s="12">
        <v>0</v>
      </c>
      <c r="M43" s="12">
        <v>0</v>
      </c>
      <c r="N43" s="32">
        <v>0</v>
      </c>
      <c r="O43" s="32">
        <v>0</v>
      </c>
      <c r="P43" s="47">
        <v>23</v>
      </c>
      <c r="Q43" s="47">
        <v>23</v>
      </c>
      <c r="R43" s="54">
        <v>0</v>
      </c>
      <c r="S43" s="54">
        <v>0</v>
      </c>
      <c r="T43" s="16">
        <f>SUM(E43,G43,I43,K43,M43,O43,Q43,S43)</f>
        <v>65</v>
      </c>
      <c r="U43" s="16">
        <v>4</v>
      </c>
      <c r="V43" s="9">
        <v>4</v>
      </c>
      <c r="W43" s="9">
        <v>42</v>
      </c>
    </row>
    <row r="44" spans="1:23" x14ac:dyDescent="0.25">
      <c r="A44" s="18" t="s">
        <v>78</v>
      </c>
      <c r="B44" s="19" t="s">
        <v>231</v>
      </c>
      <c r="C44" s="28" t="s">
        <v>427</v>
      </c>
      <c r="D44" s="2">
        <v>0</v>
      </c>
      <c r="E44" s="2">
        <v>0</v>
      </c>
      <c r="F44" s="3">
        <v>40</v>
      </c>
      <c r="G44" s="3">
        <v>6</v>
      </c>
      <c r="H44" s="5">
        <v>34</v>
      </c>
      <c r="I44" s="5">
        <v>12</v>
      </c>
      <c r="J44" s="7">
        <v>32</v>
      </c>
      <c r="K44" s="10">
        <v>14</v>
      </c>
      <c r="L44" s="12">
        <v>26</v>
      </c>
      <c r="M44" s="12">
        <v>19</v>
      </c>
      <c r="N44" s="32">
        <v>0</v>
      </c>
      <c r="O44" s="32">
        <v>0</v>
      </c>
      <c r="P44" s="47">
        <v>0</v>
      </c>
      <c r="Q44" s="47">
        <v>0</v>
      </c>
      <c r="R44" s="54">
        <v>32</v>
      </c>
      <c r="S44" s="54">
        <v>14</v>
      </c>
      <c r="T44" s="16">
        <f>SUM(E44,G44,I44,K44,M44,O44,Q44,S44)</f>
        <v>65</v>
      </c>
      <c r="U44" s="16"/>
      <c r="V44" s="9">
        <v>3</v>
      </c>
      <c r="W44" s="9">
        <v>43</v>
      </c>
    </row>
    <row r="45" spans="1:23" x14ac:dyDescent="0.25">
      <c r="A45" s="20" t="s">
        <v>87</v>
      </c>
      <c r="B45" s="21" t="s">
        <v>249</v>
      </c>
      <c r="C45" s="29" t="s">
        <v>432</v>
      </c>
      <c r="D45" s="2">
        <v>33</v>
      </c>
      <c r="E45" s="2">
        <v>13</v>
      </c>
      <c r="F45" s="3">
        <v>42</v>
      </c>
      <c r="G45" s="3">
        <v>0</v>
      </c>
      <c r="H45" s="5">
        <v>41</v>
      </c>
      <c r="I45" s="5">
        <v>5</v>
      </c>
      <c r="J45" s="7">
        <v>29</v>
      </c>
      <c r="K45" s="10">
        <v>17</v>
      </c>
      <c r="L45" s="12">
        <v>30</v>
      </c>
      <c r="M45" s="12">
        <v>16</v>
      </c>
      <c r="N45" s="32">
        <v>0</v>
      </c>
      <c r="O45" s="32">
        <v>0</v>
      </c>
      <c r="P45" s="47">
        <v>0</v>
      </c>
      <c r="Q45" s="47">
        <v>0</v>
      </c>
      <c r="R45" s="54">
        <v>33</v>
      </c>
      <c r="S45" s="54">
        <v>13</v>
      </c>
      <c r="T45" s="16">
        <f>SUM(E45,G45,I45,K45,M45,O45,Q45,S45)</f>
        <v>64</v>
      </c>
      <c r="U45" s="16"/>
      <c r="V45" s="9">
        <v>2</v>
      </c>
      <c r="W45" s="9">
        <v>44</v>
      </c>
    </row>
    <row r="46" spans="1:23" x14ac:dyDescent="0.25">
      <c r="A46" s="20" t="s">
        <v>86</v>
      </c>
      <c r="B46" s="21" t="s">
        <v>238</v>
      </c>
      <c r="C46" s="29" t="s">
        <v>426</v>
      </c>
      <c r="D46" s="2">
        <v>0</v>
      </c>
      <c r="E46" s="2">
        <v>0</v>
      </c>
      <c r="F46" s="3">
        <v>0</v>
      </c>
      <c r="G46" s="3">
        <v>0</v>
      </c>
      <c r="H46" s="5">
        <v>40</v>
      </c>
      <c r="I46" s="5">
        <v>6</v>
      </c>
      <c r="J46" s="7">
        <v>35</v>
      </c>
      <c r="K46" s="10">
        <v>11</v>
      </c>
      <c r="L46" s="12">
        <v>0</v>
      </c>
      <c r="M46" s="12">
        <v>0</v>
      </c>
      <c r="N46" s="32">
        <v>24</v>
      </c>
      <c r="O46" s="33">
        <v>22</v>
      </c>
      <c r="P46" s="46">
        <v>0</v>
      </c>
      <c r="Q46" s="46">
        <v>0</v>
      </c>
      <c r="R46" s="55">
        <v>23</v>
      </c>
      <c r="S46" s="54">
        <v>23</v>
      </c>
      <c r="T46" s="16">
        <f>SUM(E46,G46,I46,K46,M46,O46,Q46,S46)</f>
        <v>62</v>
      </c>
      <c r="U46" s="16">
        <v>4</v>
      </c>
      <c r="V46" s="9">
        <v>1</v>
      </c>
      <c r="W46" s="9">
        <v>45</v>
      </c>
    </row>
    <row r="47" spans="1:23" x14ac:dyDescent="0.25">
      <c r="A47" s="18" t="s">
        <v>393</v>
      </c>
      <c r="B47" s="19" t="s">
        <v>202</v>
      </c>
      <c r="C47" s="28" t="s">
        <v>427</v>
      </c>
      <c r="D47" s="2">
        <v>15</v>
      </c>
      <c r="E47" s="2">
        <v>36</v>
      </c>
      <c r="F47" s="3">
        <v>39</v>
      </c>
      <c r="G47" s="3">
        <v>7</v>
      </c>
      <c r="H47" s="5">
        <v>0</v>
      </c>
      <c r="I47" s="5">
        <v>0</v>
      </c>
      <c r="J47" s="7">
        <v>0</v>
      </c>
      <c r="K47" s="10">
        <v>0</v>
      </c>
      <c r="L47" s="12">
        <v>0</v>
      </c>
      <c r="M47" s="12">
        <v>0</v>
      </c>
      <c r="N47" s="32">
        <v>0</v>
      </c>
      <c r="O47" s="32">
        <v>0</v>
      </c>
      <c r="P47" s="47">
        <v>0</v>
      </c>
      <c r="Q47" s="47">
        <v>0</v>
      </c>
      <c r="R47" s="54">
        <v>0</v>
      </c>
      <c r="S47" s="54">
        <v>0</v>
      </c>
      <c r="T47" s="16">
        <f>SUM(E47,G47,I47,K47,M47,O47,Q47,S47)</f>
        <v>43</v>
      </c>
      <c r="U47" s="16">
        <v>2</v>
      </c>
    </row>
    <row r="48" spans="1:23" x14ac:dyDescent="0.25">
      <c r="A48" s="88" t="s">
        <v>387</v>
      </c>
      <c r="B48" s="88" t="s">
        <v>388</v>
      </c>
      <c r="C48" s="94" t="s">
        <v>428</v>
      </c>
      <c r="D48" s="2">
        <v>0</v>
      </c>
      <c r="E48" s="2">
        <v>0</v>
      </c>
      <c r="F48" s="3">
        <v>26</v>
      </c>
      <c r="G48" s="3">
        <v>20</v>
      </c>
      <c r="H48" s="5">
        <v>0</v>
      </c>
      <c r="I48" s="5">
        <v>0</v>
      </c>
      <c r="J48" s="7">
        <v>0</v>
      </c>
      <c r="K48" s="10">
        <v>0</v>
      </c>
      <c r="L48" s="12">
        <v>0</v>
      </c>
      <c r="M48" s="12">
        <v>0</v>
      </c>
      <c r="N48" s="32">
        <v>0</v>
      </c>
      <c r="O48" s="32">
        <v>0</v>
      </c>
      <c r="P48" s="47">
        <v>25</v>
      </c>
      <c r="Q48" s="47">
        <v>21</v>
      </c>
      <c r="R48" s="54">
        <v>0</v>
      </c>
      <c r="S48" s="54">
        <v>0</v>
      </c>
      <c r="T48" s="16">
        <f>SUM(E48,G48,I48,K48,M48,O48,Q48,S48)</f>
        <v>41</v>
      </c>
      <c r="U48" s="16">
        <v>2</v>
      </c>
    </row>
    <row r="49" spans="1:21" x14ac:dyDescent="0.25">
      <c r="A49" s="53" t="s">
        <v>65</v>
      </c>
      <c r="B49" s="53" t="s">
        <v>237</v>
      </c>
      <c r="C49" s="94" t="s">
        <v>436</v>
      </c>
      <c r="D49" s="2">
        <v>33</v>
      </c>
      <c r="E49" s="2">
        <v>13</v>
      </c>
      <c r="F49" s="3">
        <v>44</v>
      </c>
      <c r="G49" s="3">
        <v>2</v>
      </c>
      <c r="H49" s="5">
        <v>0</v>
      </c>
      <c r="I49" s="5">
        <v>0</v>
      </c>
      <c r="J49" s="7">
        <v>0</v>
      </c>
      <c r="K49" s="10">
        <v>0</v>
      </c>
      <c r="L49" s="12">
        <v>0</v>
      </c>
      <c r="M49" s="12">
        <v>0</v>
      </c>
      <c r="N49" s="33">
        <v>0</v>
      </c>
      <c r="O49" s="33">
        <v>0</v>
      </c>
      <c r="P49" s="46">
        <v>0</v>
      </c>
      <c r="Q49" s="46">
        <v>0</v>
      </c>
      <c r="R49" s="55">
        <v>0</v>
      </c>
      <c r="S49" s="55">
        <v>0</v>
      </c>
      <c r="T49" s="16">
        <f>SUM(E49,G49,I49,K49,M49,O49,Q49,S49)</f>
        <v>15</v>
      </c>
      <c r="U49" s="16">
        <v>2</v>
      </c>
    </row>
  </sheetData>
  <pageMargins left="0.75" right="0.75" top="1" bottom="1" header="0.5" footer="0.5"/>
  <pageSetup paperSize="9" orientation="portrait" horizontalDpi="4294967292" verticalDpi="4294967292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workbookViewId="0">
      <selection activeCell="V6" sqref="V6"/>
    </sheetView>
  </sheetViews>
  <sheetFormatPr defaultColWidth="11" defaultRowHeight="15.75" x14ac:dyDescent="0.25"/>
  <cols>
    <col min="1" max="1" width="18" customWidth="1"/>
    <col min="2" max="3" width="26.5" customWidth="1"/>
    <col min="4" max="4" width="12.375" customWidth="1"/>
    <col min="5" max="5" width="14.125" customWidth="1"/>
  </cols>
  <sheetData>
    <row r="1" spans="1:23" ht="16.5" thickBot="1" x14ac:dyDescent="0.3">
      <c r="A1" s="27" t="s">
        <v>0</v>
      </c>
      <c r="B1" s="14" t="s">
        <v>177</v>
      </c>
      <c r="C1" s="95" t="s">
        <v>425</v>
      </c>
      <c r="D1" s="1" t="s">
        <v>389</v>
      </c>
      <c r="E1" s="1" t="s">
        <v>390</v>
      </c>
      <c r="F1" s="4" t="s">
        <v>394</v>
      </c>
      <c r="G1" s="4" t="s">
        <v>395</v>
      </c>
      <c r="H1" s="6" t="s">
        <v>406</v>
      </c>
      <c r="I1" s="6" t="s">
        <v>407</v>
      </c>
      <c r="J1" s="8" t="s">
        <v>408</v>
      </c>
      <c r="K1" s="8" t="s">
        <v>409</v>
      </c>
      <c r="L1" s="13" t="s">
        <v>415</v>
      </c>
      <c r="M1" s="13" t="s">
        <v>416</v>
      </c>
      <c r="N1" s="31" t="s">
        <v>419</v>
      </c>
      <c r="O1" s="31" t="s">
        <v>420</v>
      </c>
      <c r="P1" s="48" t="s">
        <v>421</v>
      </c>
      <c r="Q1" s="48" t="s">
        <v>422</v>
      </c>
      <c r="R1" s="56" t="s">
        <v>423</v>
      </c>
      <c r="S1" s="56" t="s">
        <v>424</v>
      </c>
      <c r="T1" s="15" t="s">
        <v>396</v>
      </c>
      <c r="U1" s="15" t="s">
        <v>441</v>
      </c>
      <c r="V1" s="9" t="s">
        <v>410</v>
      </c>
      <c r="W1" s="9" t="s">
        <v>411</v>
      </c>
    </row>
    <row r="2" spans="1:23" s="81" customFormat="1" ht="16.5" thickTop="1" x14ac:dyDescent="0.25">
      <c r="A2" s="66" t="s">
        <v>147</v>
      </c>
      <c r="B2" s="67" t="s">
        <v>276</v>
      </c>
      <c r="C2" s="93" t="s">
        <v>426</v>
      </c>
      <c r="D2" s="68">
        <v>1</v>
      </c>
      <c r="E2" s="68">
        <v>100</v>
      </c>
      <c r="F2" s="69">
        <v>2</v>
      </c>
      <c r="G2" s="69">
        <v>0</v>
      </c>
      <c r="H2" s="70">
        <v>1</v>
      </c>
      <c r="I2" s="70">
        <v>100</v>
      </c>
      <c r="J2" s="71">
        <v>0</v>
      </c>
      <c r="K2" s="72">
        <v>0</v>
      </c>
      <c r="L2" s="73">
        <v>1</v>
      </c>
      <c r="M2" s="73">
        <v>100</v>
      </c>
      <c r="N2" s="80">
        <v>0</v>
      </c>
      <c r="O2" s="80">
        <v>0</v>
      </c>
      <c r="P2" s="76">
        <v>1</v>
      </c>
      <c r="Q2" s="76">
        <v>100</v>
      </c>
      <c r="R2" s="77">
        <v>1</v>
      </c>
      <c r="S2" s="77">
        <v>100</v>
      </c>
      <c r="T2" s="61">
        <f>SUM(E2,G2,I2,K2,M2,O2,Q2,S2)</f>
        <v>500</v>
      </c>
      <c r="U2" s="61"/>
      <c r="V2" s="82">
        <v>100</v>
      </c>
      <c r="W2" s="82">
        <v>1</v>
      </c>
    </row>
    <row r="3" spans="1:23" s="81" customFormat="1" x14ac:dyDescent="0.25">
      <c r="A3" s="66" t="s">
        <v>158</v>
      </c>
      <c r="B3" s="67" t="s">
        <v>323</v>
      </c>
      <c r="C3" s="93" t="s">
        <v>433</v>
      </c>
      <c r="D3" s="68">
        <v>2</v>
      </c>
      <c r="E3" s="68">
        <v>90</v>
      </c>
      <c r="F3" s="69">
        <v>1</v>
      </c>
      <c r="G3" s="69">
        <v>100</v>
      </c>
      <c r="H3" s="70">
        <v>2</v>
      </c>
      <c r="I3" s="70">
        <v>90</v>
      </c>
      <c r="J3" s="71">
        <v>1</v>
      </c>
      <c r="K3" s="72">
        <v>100</v>
      </c>
      <c r="L3" s="73">
        <v>0</v>
      </c>
      <c r="M3" s="73">
        <v>0</v>
      </c>
      <c r="N3" s="80">
        <v>1</v>
      </c>
      <c r="O3" s="83">
        <v>100</v>
      </c>
      <c r="P3" s="84">
        <v>5</v>
      </c>
      <c r="Q3" s="76">
        <v>0</v>
      </c>
      <c r="R3" s="77">
        <v>2</v>
      </c>
      <c r="S3" s="77">
        <v>0</v>
      </c>
      <c r="T3" s="61">
        <f>SUM(E3,G3,I3,K3,M3,O3,Q3,S3)</f>
        <v>480</v>
      </c>
      <c r="U3" s="61"/>
      <c r="V3" s="82">
        <v>90</v>
      </c>
      <c r="W3" s="82">
        <v>2</v>
      </c>
    </row>
    <row r="4" spans="1:23" s="81" customFormat="1" x14ac:dyDescent="0.25">
      <c r="A4" s="66" t="s">
        <v>168</v>
      </c>
      <c r="B4" s="67" t="s">
        <v>333</v>
      </c>
      <c r="C4" s="93" t="s">
        <v>430</v>
      </c>
      <c r="D4" s="68">
        <v>11</v>
      </c>
      <c r="E4" s="68">
        <v>0</v>
      </c>
      <c r="F4" s="69">
        <v>3</v>
      </c>
      <c r="G4" s="69">
        <v>82</v>
      </c>
      <c r="H4" s="70">
        <v>3</v>
      </c>
      <c r="I4" s="70">
        <v>82</v>
      </c>
      <c r="J4" s="71">
        <v>2</v>
      </c>
      <c r="K4" s="72">
        <v>90</v>
      </c>
      <c r="L4" s="73">
        <v>3</v>
      </c>
      <c r="M4" s="73">
        <v>82</v>
      </c>
      <c r="N4" s="80">
        <v>0</v>
      </c>
      <c r="O4" s="80">
        <v>0</v>
      </c>
      <c r="P4" s="76">
        <v>5</v>
      </c>
      <c r="Q4" s="76">
        <v>0</v>
      </c>
      <c r="R4" s="77">
        <v>3</v>
      </c>
      <c r="S4" s="77">
        <v>82</v>
      </c>
      <c r="T4" s="61">
        <f>SUM(E4,G4,I4,K4,M4,O4,Q4,S4)</f>
        <v>418</v>
      </c>
      <c r="U4" s="61"/>
      <c r="V4" s="82">
        <v>82</v>
      </c>
      <c r="W4" s="82">
        <v>3</v>
      </c>
    </row>
    <row r="5" spans="1:23" x14ac:dyDescent="0.25">
      <c r="A5" s="18" t="s">
        <v>173</v>
      </c>
      <c r="B5" s="19" t="s">
        <v>338</v>
      </c>
      <c r="C5" s="96" t="s">
        <v>433</v>
      </c>
      <c r="D5" s="2">
        <v>6</v>
      </c>
      <c r="E5" s="2">
        <v>0</v>
      </c>
      <c r="F5" s="3">
        <v>4</v>
      </c>
      <c r="G5" s="3">
        <v>74</v>
      </c>
      <c r="H5" s="5">
        <v>5</v>
      </c>
      <c r="I5" s="5">
        <v>66</v>
      </c>
      <c r="J5" s="7">
        <v>3</v>
      </c>
      <c r="K5" s="10">
        <v>82</v>
      </c>
      <c r="L5" s="12">
        <v>2</v>
      </c>
      <c r="M5" s="12">
        <v>90</v>
      </c>
      <c r="N5" s="32">
        <v>0</v>
      </c>
      <c r="O5" s="32">
        <v>0</v>
      </c>
      <c r="P5" s="47">
        <v>5</v>
      </c>
      <c r="Q5" s="47">
        <v>0</v>
      </c>
      <c r="R5" s="54">
        <v>4</v>
      </c>
      <c r="S5" s="54">
        <v>74</v>
      </c>
      <c r="T5" s="16">
        <f>SUM(E5,G5,I5,K5,M5,O5,Q5,S5)</f>
        <v>386</v>
      </c>
      <c r="U5" s="16"/>
      <c r="V5" s="9">
        <v>74</v>
      </c>
      <c r="W5" s="9">
        <v>4</v>
      </c>
    </row>
    <row r="6" spans="1:23" x14ac:dyDescent="0.25">
      <c r="A6" s="20" t="s">
        <v>175</v>
      </c>
      <c r="B6" s="21" t="s">
        <v>274</v>
      </c>
      <c r="C6" s="98" t="s">
        <v>443</v>
      </c>
      <c r="D6" s="2">
        <v>10</v>
      </c>
      <c r="E6" s="2">
        <v>0</v>
      </c>
      <c r="F6" s="3">
        <v>7</v>
      </c>
      <c r="G6" s="3">
        <v>58</v>
      </c>
      <c r="H6" s="5">
        <v>0</v>
      </c>
      <c r="I6" s="5">
        <v>0</v>
      </c>
      <c r="J6" s="7">
        <v>5</v>
      </c>
      <c r="K6" s="10">
        <v>66</v>
      </c>
      <c r="L6" s="12">
        <v>10</v>
      </c>
      <c r="M6" s="12">
        <v>0</v>
      </c>
      <c r="N6" s="32">
        <v>5</v>
      </c>
      <c r="O6" s="33">
        <v>66</v>
      </c>
      <c r="P6" s="46">
        <v>4</v>
      </c>
      <c r="Q6" s="47">
        <v>74</v>
      </c>
      <c r="R6" s="54">
        <v>5</v>
      </c>
      <c r="S6" s="54">
        <v>66</v>
      </c>
      <c r="T6" s="16">
        <f>SUM(E6,G6,I6,K6,M6,O6,Q6,S6)</f>
        <v>330</v>
      </c>
      <c r="U6" s="16"/>
      <c r="V6" s="9">
        <v>66</v>
      </c>
      <c r="W6" s="9">
        <v>5</v>
      </c>
    </row>
    <row r="7" spans="1:23" x14ac:dyDescent="0.25">
      <c r="A7" s="18" t="s">
        <v>154</v>
      </c>
      <c r="B7" s="19" t="s">
        <v>319</v>
      </c>
      <c r="C7" s="96" t="s">
        <v>442</v>
      </c>
      <c r="D7" s="2">
        <v>3</v>
      </c>
      <c r="E7" s="2">
        <v>82</v>
      </c>
      <c r="F7" s="3">
        <v>13</v>
      </c>
      <c r="G7" s="3">
        <v>0</v>
      </c>
      <c r="H7" s="5">
        <v>11</v>
      </c>
      <c r="I7" s="5">
        <v>44</v>
      </c>
      <c r="J7" s="7">
        <v>4</v>
      </c>
      <c r="K7" s="10">
        <v>74</v>
      </c>
      <c r="L7" s="12">
        <v>5</v>
      </c>
      <c r="M7" s="12">
        <v>66</v>
      </c>
      <c r="N7" s="32">
        <v>0</v>
      </c>
      <c r="O7" s="32">
        <v>0</v>
      </c>
      <c r="P7" s="47">
        <v>13</v>
      </c>
      <c r="Q7" s="47">
        <v>0</v>
      </c>
      <c r="R7" s="54">
        <v>8</v>
      </c>
      <c r="S7" s="54">
        <v>54</v>
      </c>
      <c r="T7" s="16">
        <f>SUM(E7,G7,I7,K7,M7,O7,Q7,S7)</f>
        <v>320</v>
      </c>
      <c r="U7" s="16"/>
      <c r="V7" s="9">
        <v>62</v>
      </c>
      <c r="W7" s="9">
        <v>6</v>
      </c>
    </row>
    <row r="8" spans="1:23" x14ac:dyDescent="0.25">
      <c r="A8" s="20" t="s">
        <v>146</v>
      </c>
      <c r="B8" s="21" t="s">
        <v>311</v>
      </c>
      <c r="C8" s="98" t="s">
        <v>429</v>
      </c>
      <c r="D8" s="2">
        <v>16</v>
      </c>
      <c r="E8" s="2">
        <v>34</v>
      </c>
      <c r="F8" s="3">
        <v>9</v>
      </c>
      <c r="G8" s="3">
        <v>0</v>
      </c>
      <c r="H8" s="5">
        <v>6</v>
      </c>
      <c r="I8" s="5">
        <v>62</v>
      </c>
      <c r="J8" s="7">
        <v>11</v>
      </c>
      <c r="K8" s="10">
        <v>44</v>
      </c>
      <c r="L8" s="12">
        <v>8</v>
      </c>
      <c r="M8" s="12">
        <v>0</v>
      </c>
      <c r="N8" s="32">
        <v>2</v>
      </c>
      <c r="O8" s="33">
        <v>90</v>
      </c>
      <c r="P8" s="46">
        <v>2</v>
      </c>
      <c r="Q8" s="47">
        <v>90</v>
      </c>
      <c r="R8" s="54">
        <v>0</v>
      </c>
      <c r="S8" s="54">
        <v>0</v>
      </c>
      <c r="T8" s="16">
        <f>SUM(E8,G8,I8,K8,M8,O8,Q8,S8)</f>
        <v>320</v>
      </c>
      <c r="U8" s="16"/>
      <c r="V8" s="9">
        <v>58</v>
      </c>
      <c r="W8" s="9">
        <v>7</v>
      </c>
    </row>
    <row r="9" spans="1:23" x14ac:dyDescent="0.25">
      <c r="A9" s="20" t="s">
        <v>174</v>
      </c>
      <c r="B9" s="21" t="s">
        <v>339</v>
      </c>
      <c r="C9" s="98" t="s">
        <v>428</v>
      </c>
      <c r="D9" s="2">
        <v>9</v>
      </c>
      <c r="E9" s="2">
        <v>50</v>
      </c>
      <c r="F9" s="3">
        <v>5</v>
      </c>
      <c r="G9" s="3">
        <v>66</v>
      </c>
      <c r="H9" s="5">
        <v>4</v>
      </c>
      <c r="I9" s="5">
        <v>74</v>
      </c>
      <c r="J9" s="7">
        <v>7</v>
      </c>
      <c r="K9" s="10">
        <v>58</v>
      </c>
      <c r="L9" s="12">
        <v>6</v>
      </c>
      <c r="M9" s="12">
        <v>62</v>
      </c>
      <c r="N9" s="32">
        <v>6</v>
      </c>
      <c r="O9" s="33">
        <v>0</v>
      </c>
      <c r="P9" s="46">
        <v>8</v>
      </c>
      <c r="Q9" s="47">
        <v>0</v>
      </c>
      <c r="R9" s="54">
        <v>12</v>
      </c>
      <c r="S9" s="54">
        <v>0</v>
      </c>
      <c r="T9" s="16">
        <f>SUM(E9,G9,I9,K9,M9,O9,Q9,S9)</f>
        <v>310</v>
      </c>
      <c r="U9" s="16"/>
      <c r="V9" s="9">
        <v>54</v>
      </c>
      <c r="W9" s="9">
        <v>8</v>
      </c>
    </row>
    <row r="10" spans="1:23" x14ac:dyDescent="0.25">
      <c r="A10" s="18" t="s">
        <v>354</v>
      </c>
      <c r="B10" s="19" t="s">
        <v>373</v>
      </c>
      <c r="C10" s="98" t="s">
        <v>430</v>
      </c>
      <c r="D10" s="2">
        <v>17</v>
      </c>
      <c r="E10" s="2">
        <v>0</v>
      </c>
      <c r="F10" s="3">
        <v>10</v>
      </c>
      <c r="G10" s="3">
        <v>0</v>
      </c>
      <c r="H10" s="5">
        <v>7</v>
      </c>
      <c r="I10" s="5">
        <v>58</v>
      </c>
      <c r="J10" s="7">
        <v>15</v>
      </c>
      <c r="K10" s="10">
        <v>36</v>
      </c>
      <c r="L10" s="12">
        <v>16</v>
      </c>
      <c r="M10" s="12">
        <v>0</v>
      </c>
      <c r="N10" s="32">
        <v>4</v>
      </c>
      <c r="O10" s="33">
        <v>74</v>
      </c>
      <c r="P10" s="46">
        <v>3</v>
      </c>
      <c r="Q10" s="47">
        <v>82</v>
      </c>
      <c r="R10" s="54">
        <v>15</v>
      </c>
      <c r="S10" s="54">
        <v>36</v>
      </c>
      <c r="T10" s="16">
        <f>SUM(E10,G10,I10,K10,M10,O10,Q10,S10)</f>
        <v>286</v>
      </c>
      <c r="U10" s="16"/>
      <c r="V10" s="9">
        <v>50</v>
      </c>
      <c r="W10" s="9">
        <v>9</v>
      </c>
    </row>
    <row r="11" spans="1:23" x14ac:dyDescent="0.25">
      <c r="A11" s="18" t="s">
        <v>163</v>
      </c>
      <c r="B11" s="19" t="s">
        <v>328</v>
      </c>
      <c r="C11" s="96" t="s">
        <v>443</v>
      </c>
      <c r="D11" s="2">
        <v>7</v>
      </c>
      <c r="E11" s="2">
        <v>58</v>
      </c>
      <c r="F11" s="3">
        <v>5</v>
      </c>
      <c r="G11" s="3">
        <v>66</v>
      </c>
      <c r="H11" s="5">
        <v>9</v>
      </c>
      <c r="I11" s="5">
        <v>50</v>
      </c>
      <c r="J11" s="7">
        <v>13</v>
      </c>
      <c r="K11" s="10">
        <v>40</v>
      </c>
      <c r="L11" s="12">
        <v>0</v>
      </c>
      <c r="M11" s="12">
        <v>0</v>
      </c>
      <c r="N11" s="32">
        <v>7</v>
      </c>
      <c r="O11" s="33">
        <v>58</v>
      </c>
      <c r="P11" s="46">
        <v>12</v>
      </c>
      <c r="Q11" s="47">
        <v>0</v>
      </c>
      <c r="R11" s="54">
        <v>0</v>
      </c>
      <c r="S11" s="54">
        <v>0</v>
      </c>
      <c r="T11" s="16">
        <f>SUM(E11,G11,I11,K11,M11,O11,Q11,S11)</f>
        <v>272</v>
      </c>
      <c r="U11" s="16"/>
      <c r="V11" s="9">
        <v>46</v>
      </c>
      <c r="W11" s="9">
        <v>10</v>
      </c>
    </row>
    <row r="12" spans="1:23" x14ac:dyDescent="0.25">
      <c r="A12" s="20" t="s">
        <v>166</v>
      </c>
      <c r="B12" s="21" t="s">
        <v>331</v>
      </c>
      <c r="C12" s="98" t="s">
        <v>433</v>
      </c>
      <c r="D12" s="2">
        <v>8</v>
      </c>
      <c r="E12" s="2">
        <v>54</v>
      </c>
      <c r="F12" s="3">
        <v>16</v>
      </c>
      <c r="G12" s="3">
        <v>0</v>
      </c>
      <c r="H12" s="5">
        <v>8</v>
      </c>
      <c r="I12" s="5">
        <v>54</v>
      </c>
      <c r="J12" s="7">
        <v>5</v>
      </c>
      <c r="K12" s="10">
        <v>66</v>
      </c>
      <c r="L12" s="12">
        <v>9</v>
      </c>
      <c r="M12" s="12">
        <v>50</v>
      </c>
      <c r="N12" s="32">
        <v>0</v>
      </c>
      <c r="O12" s="32">
        <v>0</v>
      </c>
      <c r="P12" s="47">
        <v>15</v>
      </c>
      <c r="Q12" s="47">
        <v>0</v>
      </c>
      <c r="R12" s="54">
        <v>11</v>
      </c>
      <c r="S12" s="54">
        <v>44</v>
      </c>
      <c r="T12" s="16">
        <f>SUM(E12,G12,I12,K12,M12,O12,Q12,S12)</f>
        <v>268</v>
      </c>
      <c r="U12" s="16"/>
      <c r="V12" s="9">
        <v>44</v>
      </c>
      <c r="W12" s="9">
        <v>11</v>
      </c>
    </row>
    <row r="13" spans="1:23" x14ac:dyDescent="0.25">
      <c r="A13" s="20" t="s">
        <v>153</v>
      </c>
      <c r="B13" s="21" t="s">
        <v>318</v>
      </c>
      <c r="C13" s="98" t="s">
        <v>443</v>
      </c>
      <c r="D13" s="2">
        <v>21</v>
      </c>
      <c r="E13" s="2">
        <v>25</v>
      </c>
      <c r="F13" s="3">
        <v>12</v>
      </c>
      <c r="G13" s="3">
        <v>0</v>
      </c>
      <c r="H13" s="5">
        <v>13</v>
      </c>
      <c r="I13" s="5">
        <v>0</v>
      </c>
      <c r="J13" s="7">
        <v>7</v>
      </c>
      <c r="K13" s="10">
        <v>58</v>
      </c>
      <c r="L13" s="12">
        <v>7</v>
      </c>
      <c r="M13" s="12">
        <v>58</v>
      </c>
      <c r="N13" s="32">
        <v>3</v>
      </c>
      <c r="O13" s="33">
        <v>82</v>
      </c>
      <c r="P13" s="46">
        <v>11</v>
      </c>
      <c r="Q13" s="47">
        <v>44</v>
      </c>
      <c r="R13" s="54">
        <v>0</v>
      </c>
      <c r="S13" s="54">
        <v>0</v>
      </c>
      <c r="T13" s="16">
        <f>SUM(E13,G13,I13,K13,M13,O13,Q13,S13)</f>
        <v>267</v>
      </c>
      <c r="U13" s="16"/>
      <c r="V13" s="9">
        <v>42</v>
      </c>
      <c r="W13" s="9">
        <v>12</v>
      </c>
    </row>
    <row r="14" spans="1:23" x14ac:dyDescent="0.25">
      <c r="A14" s="20" t="s">
        <v>156</v>
      </c>
      <c r="B14" s="21" t="s">
        <v>321</v>
      </c>
      <c r="C14" s="98" t="s">
        <v>430</v>
      </c>
      <c r="D14" s="2">
        <v>24</v>
      </c>
      <c r="E14" s="2">
        <v>22</v>
      </c>
      <c r="F14" s="3">
        <v>8</v>
      </c>
      <c r="G14" s="3">
        <v>54</v>
      </c>
      <c r="H14" s="5">
        <v>14</v>
      </c>
      <c r="I14" s="5">
        <v>0</v>
      </c>
      <c r="J14" s="7">
        <v>0</v>
      </c>
      <c r="K14" s="7">
        <v>0</v>
      </c>
      <c r="L14" s="11">
        <v>4</v>
      </c>
      <c r="M14" s="12">
        <v>74</v>
      </c>
      <c r="N14" s="32">
        <v>0</v>
      </c>
      <c r="O14" s="32">
        <v>0</v>
      </c>
      <c r="P14" s="47">
        <v>10</v>
      </c>
      <c r="Q14" s="47">
        <v>46</v>
      </c>
      <c r="R14" s="54">
        <v>6</v>
      </c>
      <c r="S14" s="54">
        <v>62</v>
      </c>
      <c r="T14" s="16">
        <f>SUM(E14,G14,I14,K14,M14,O14,Q14,S14)</f>
        <v>258</v>
      </c>
      <c r="U14" s="16"/>
      <c r="V14" s="9">
        <v>40</v>
      </c>
      <c r="W14" s="9">
        <v>13</v>
      </c>
    </row>
    <row r="15" spans="1:23" x14ac:dyDescent="0.25">
      <c r="A15" s="18" t="s">
        <v>150</v>
      </c>
      <c r="B15" s="19" t="s">
        <v>314</v>
      </c>
      <c r="C15" s="96" t="s">
        <v>429</v>
      </c>
      <c r="D15" s="2">
        <v>5</v>
      </c>
      <c r="E15" s="2">
        <v>66</v>
      </c>
      <c r="F15" s="3">
        <v>15</v>
      </c>
      <c r="G15" s="3">
        <v>0</v>
      </c>
      <c r="H15" s="5">
        <v>12</v>
      </c>
      <c r="I15" s="5">
        <v>42</v>
      </c>
      <c r="J15" s="7">
        <v>10</v>
      </c>
      <c r="K15" s="10">
        <v>46</v>
      </c>
      <c r="L15" s="12">
        <v>0</v>
      </c>
      <c r="M15" s="12">
        <v>0</v>
      </c>
      <c r="N15" s="32">
        <v>14</v>
      </c>
      <c r="O15" s="33">
        <v>38</v>
      </c>
      <c r="P15" s="46">
        <v>0</v>
      </c>
      <c r="Q15" s="46">
        <v>0</v>
      </c>
      <c r="R15" s="55">
        <v>9</v>
      </c>
      <c r="S15" s="54">
        <v>50</v>
      </c>
      <c r="T15" s="16">
        <f>SUM(E15,G15,I15,K15,M15,O15,Q15,S15)</f>
        <v>242</v>
      </c>
      <c r="U15" s="16"/>
      <c r="V15" s="9">
        <v>38</v>
      </c>
      <c r="W15" s="9">
        <v>14</v>
      </c>
    </row>
    <row r="16" spans="1:23" x14ac:dyDescent="0.25">
      <c r="A16" s="22" t="s">
        <v>53</v>
      </c>
      <c r="B16" s="23" t="s">
        <v>368</v>
      </c>
      <c r="C16" s="97" t="s">
        <v>440</v>
      </c>
      <c r="D16" s="2">
        <v>13</v>
      </c>
      <c r="E16" s="2">
        <v>40</v>
      </c>
      <c r="F16" s="3">
        <v>14</v>
      </c>
      <c r="G16" s="3">
        <v>0</v>
      </c>
      <c r="H16" s="5">
        <v>10</v>
      </c>
      <c r="I16" s="5">
        <v>46</v>
      </c>
      <c r="J16" s="7">
        <v>9</v>
      </c>
      <c r="K16" s="10">
        <v>50</v>
      </c>
      <c r="L16" s="12">
        <v>14</v>
      </c>
      <c r="M16" s="12">
        <v>0</v>
      </c>
      <c r="N16" s="32">
        <v>13</v>
      </c>
      <c r="O16" s="33">
        <v>0</v>
      </c>
      <c r="P16" s="46">
        <v>9</v>
      </c>
      <c r="Q16" s="47">
        <v>50</v>
      </c>
      <c r="R16" s="54">
        <v>10</v>
      </c>
      <c r="S16" s="54">
        <v>46</v>
      </c>
      <c r="T16" s="16">
        <f>SUM(E16,G16,I16,K16,M16,O16,Q16,S16)</f>
        <v>232</v>
      </c>
      <c r="U16" s="16"/>
      <c r="V16" s="9">
        <v>36</v>
      </c>
      <c r="W16" s="9">
        <v>15</v>
      </c>
    </row>
    <row r="17" spans="1:23" x14ac:dyDescent="0.25">
      <c r="A17" s="18" t="s">
        <v>152</v>
      </c>
      <c r="B17" s="19" t="s">
        <v>316</v>
      </c>
      <c r="C17" s="96" t="s">
        <v>429</v>
      </c>
      <c r="D17" s="2">
        <v>4</v>
      </c>
      <c r="E17" s="2">
        <v>74</v>
      </c>
      <c r="F17" s="3">
        <v>20</v>
      </c>
      <c r="G17" s="3">
        <v>0</v>
      </c>
      <c r="H17" s="5">
        <v>23</v>
      </c>
      <c r="I17" s="5">
        <v>0</v>
      </c>
      <c r="J17" s="7">
        <v>23</v>
      </c>
      <c r="K17" s="10">
        <v>23</v>
      </c>
      <c r="L17" s="12">
        <v>11</v>
      </c>
      <c r="M17" s="12">
        <v>44</v>
      </c>
      <c r="N17" s="32">
        <v>11</v>
      </c>
      <c r="O17" s="33">
        <v>44</v>
      </c>
      <c r="P17" s="46">
        <v>16</v>
      </c>
      <c r="Q17" s="47">
        <v>34</v>
      </c>
      <c r="R17" s="54">
        <v>0</v>
      </c>
      <c r="S17" s="54">
        <v>0</v>
      </c>
      <c r="T17" s="16">
        <f>SUM(E17,G17,I17,K17,M17,O17,Q17,S17)</f>
        <v>219</v>
      </c>
      <c r="U17" s="16"/>
      <c r="V17" s="9">
        <v>34</v>
      </c>
      <c r="W17" s="9">
        <v>16</v>
      </c>
    </row>
    <row r="18" spans="1:23" x14ac:dyDescent="0.25">
      <c r="A18" s="20" t="s">
        <v>169</v>
      </c>
      <c r="B18" s="21" t="s">
        <v>334</v>
      </c>
      <c r="C18" s="98" t="s">
        <v>429</v>
      </c>
      <c r="D18" s="2">
        <v>0</v>
      </c>
      <c r="E18" s="2">
        <v>0</v>
      </c>
      <c r="F18" s="3">
        <v>0</v>
      </c>
      <c r="G18" s="3">
        <v>0</v>
      </c>
      <c r="H18" s="5">
        <v>18</v>
      </c>
      <c r="I18" s="5">
        <v>0</v>
      </c>
      <c r="J18" s="7">
        <v>22</v>
      </c>
      <c r="K18" s="10">
        <v>24</v>
      </c>
      <c r="L18" s="12">
        <v>13</v>
      </c>
      <c r="M18" s="12">
        <v>40</v>
      </c>
      <c r="N18" s="32">
        <v>8</v>
      </c>
      <c r="O18" s="33">
        <v>54</v>
      </c>
      <c r="P18" s="46">
        <v>14</v>
      </c>
      <c r="Q18" s="47">
        <v>38</v>
      </c>
      <c r="R18" s="54">
        <v>20</v>
      </c>
      <c r="S18" s="54">
        <v>26</v>
      </c>
      <c r="T18" s="16">
        <f>SUM(E18,G18,I18,K18,M18,O18,Q18,S18)</f>
        <v>182</v>
      </c>
      <c r="U18" s="16"/>
      <c r="V18" s="9">
        <v>32</v>
      </c>
      <c r="W18" s="9">
        <v>17</v>
      </c>
    </row>
    <row r="19" spans="1:23" x14ac:dyDescent="0.25">
      <c r="A19" s="18" t="s">
        <v>414</v>
      </c>
      <c r="B19" s="19" t="s">
        <v>412</v>
      </c>
      <c r="C19" s="98" t="s">
        <v>433</v>
      </c>
      <c r="D19" s="2">
        <v>22</v>
      </c>
      <c r="E19" s="2">
        <v>0</v>
      </c>
      <c r="F19" s="3">
        <v>11</v>
      </c>
      <c r="G19" s="3">
        <v>44</v>
      </c>
      <c r="H19" s="5">
        <v>15</v>
      </c>
      <c r="I19" s="5">
        <v>36</v>
      </c>
      <c r="J19" s="7">
        <v>14</v>
      </c>
      <c r="K19" s="10">
        <v>38</v>
      </c>
      <c r="L19" s="12">
        <v>17</v>
      </c>
      <c r="M19" s="12">
        <v>32</v>
      </c>
      <c r="N19" s="33">
        <v>0</v>
      </c>
      <c r="O19" s="33">
        <v>0</v>
      </c>
      <c r="P19" s="46">
        <v>20</v>
      </c>
      <c r="Q19" s="47">
        <v>0</v>
      </c>
      <c r="R19" s="54">
        <v>19</v>
      </c>
      <c r="S19" s="54">
        <v>28</v>
      </c>
      <c r="T19" s="17">
        <f>SUM(E19,G19,I19,K19,M19,O19,Q19,S19)</f>
        <v>178</v>
      </c>
      <c r="U19" s="16"/>
      <c r="V19" s="9">
        <v>30</v>
      </c>
      <c r="W19" s="9">
        <v>18</v>
      </c>
    </row>
    <row r="20" spans="1:23" x14ac:dyDescent="0.25">
      <c r="A20" s="18" t="s">
        <v>155</v>
      </c>
      <c r="B20" s="19" t="s">
        <v>320</v>
      </c>
      <c r="C20" s="96" t="s">
        <v>428</v>
      </c>
      <c r="D20" s="2">
        <v>14</v>
      </c>
      <c r="E20" s="2">
        <v>38</v>
      </c>
      <c r="F20" s="3">
        <v>0</v>
      </c>
      <c r="G20" s="3">
        <v>0</v>
      </c>
      <c r="H20" s="5">
        <v>17</v>
      </c>
      <c r="I20" s="5">
        <v>32</v>
      </c>
      <c r="J20" s="7">
        <v>12</v>
      </c>
      <c r="K20" s="10">
        <v>42</v>
      </c>
      <c r="L20" s="12">
        <v>0</v>
      </c>
      <c r="M20" s="12">
        <v>0</v>
      </c>
      <c r="N20" s="32">
        <v>0</v>
      </c>
      <c r="O20" s="32">
        <v>0</v>
      </c>
      <c r="P20" s="47">
        <v>0</v>
      </c>
      <c r="Q20" s="47">
        <v>0</v>
      </c>
      <c r="R20" s="54">
        <v>7</v>
      </c>
      <c r="S20" s="54">
        <v>58</v>
      </c>
      <c r="T20" s="16">
        <f>SUM(E20,G20,I20,K20,M20,O20,Q20,S20)</f>
        <v>170</v>
      </c>
      <c r="U20" s="16">
        <v>4</v>
      </c>
      <c r="V20" s="9">
        <v>28</v>
      </c>
      <c r="W20" s="9">
        <v>19</v>
      </c>
    </row>
    <row r="21" spans="1:23" x14ac:dyDescent="0.25">
      <c r="A21" s="18" t="s">
        <v>167</v>
      </c>
      <c r="B21" s="19" t="s">
        <v>332</v>
      </c>
      <c r="C21" s="96" t="s">
        <v>437</v>
      </c>
      <c r="D21" s="2">
        <v>0</v>
      </c>
      <c r="E21" s="2">
        <v>0</v>
      </c>
      <c r="F21" s="3">
        <v>25</v>
      </c>
      <c r="G21" s="3">
        <v>0</v>
      </c>
      <c r="H21" s="5">
        <v>19</v>
      </c>
      <c r="I21" s="5">
        <v>28</v>
      </c>
      <c r="J21" s="7">
        <v>24</v>
      </c>
      <c r="K21" s="10">
        <v>22</v>
      </c>
      <c r="L21" s="12">
        <v>15</v>
      </c>
      <c r="M21" s="12">
        <v>36</v>
      </c>
      <c r="N21" s="32">
        <v>9</v>
      </c>
      <c r="O21" s="33">
        <v>50</v>
      </c>
      <c r="P21" s="46">
        <v>0</v>
      </c>
      <c r="Q21" s="46">
        <v>0</v>
      </c>
      <c r="R21" s="55">
        <v>17</v>
      </c>
      <c r="S21" s="54">
        <v>32</v>
      </c>
      <c r="T21" s="16">
        <f>SUM(E21,G21,I21,K21,M21,O21,Q21,S21)</f>
        <v>168</v>
      </c>
      <c r="U21" s="16"/>
      <c r="V21" s="9">
        <v>26</v>
      </c>
      <c r="W21" s="9">
        <v>20</v>
      </c>
    </row>
    <row r="22" spans="1:23" x14ac:dyDescent="0.25">
      <c r="A22" s="20" t="s">
        <v>164</v>
      </c>
      <c r="B22" s="21" t="s">
        <v>329</v>
      </c>
      <c r="C22" s="98" t="s">
        <v>429</v>
      </c>
      <c r="D22" s="2">
        <v>17</v>
      </c>
      <c r="E22" s="2">
        <v>32</v>
      </c>
      <c r="F22" s="3">
        <v>21</v>
      </c>
      <c r="G22" s="3">
        <v>25</v>
      </c>
      <c r="H22" s="5">
        <v>20</v>
      </c>
      <c r="I22" s="5">
        <v>26</v>
      </c>
      <c r="J22" s="7">
        <v>17</v>
      </c>
      <c r="K22" s="10">
        <v>32</v>
      </c>
      <c r="L22" s="12">
        <v>12</v>
      </c>
      <c r="M22" s="12">
        <v>42</v>
      </c>
      <c r="N22" s="32">
        <v>0</v>
      </c>
      <c r="O22" s="32">
        <v>0</v>
      </c>
      <c r="P22" s="47">
        <v>0</v>
      </c>
      <c r="Q22" s="47">
        <v>0</v>
      </c>
      <c r="R22" s="54">
        <v>0</v>
      </c>
      <c r="S22" s="54">
        <v>0</v>
      </c>
      <c r="T22" s="16">
        <f>SUM(E22,G22,I22,K22,M22,O22,Q22,S22)</f>
        <v>157</v>
      </c>
      <c r="U22" s="16"/>
      <c r="V22" s="9">
        <v>25</v>
      </c>
      <c r="W22" s="9">
        <v>21</v>
      </c>
    </row>
    <row r="23" spans="1:23" x14ac:dyDescent="0.25">
      <c r="A23" s="18" t="s">
        <v>171</v>
      </c>
      <c r="B23" s="19" t="s">
        <v>336</v>
      </c>
      <c r="C23" s="96" t="s">
        <v>430</v>
      </c>
      <c r="D23" s="2">
        <v>27</v>
      </c>
      <c r="E23" s="2">
        <v>0</v>
      </c>
      <c r="F23" s="3">
        <v>29</v>
      </c>
      <c r="G23" s="3">
        <v>0</v>
      </c>
      <c r="H23" s="5">
        <v>25</v>
      </c>
      <c r="I23" s="5">
        <v>0</v>
      </c>
      <c r="J23" s="7">
        <v>20</v>
      </c>
      <c r="K23" s="10">
        <v>26</v>
      </c>
      <c r="L23" s="12">
        <v>24</v>
      </c>
      <c r="M23" s="12">
        <v>22</v>
      </c>
      <c r="N23" s="32">
        <v>12</v>
      </c>
      <c r="O23" s="33">
        <v>42</v>
      </c>
      <c r="P23" s="46">
        <v>17</v>
      </c>
      <c r="Q23" s="47">
        <v>32</v>
      </c>
      <c r="R23" s="54">
        <v>16</v>
      </c>
      <c r="S23" s="54">
        <v>34</v>
      </c>
      <c r="T23" s="16">
        <f>SUM(E23,G23,I23,K23,M23,O23,Q23,S23)</f>
        <v>156</v>
      </c>
      <c r="U23" s="16"/>
      <c r="V23" s="9">
        <v>24</v>
      </c>
      <c r="W23" s="9">
        <v>22</v>
      </c>
    </row>
    <row r="24" spans="1:23" x14ac:dyDescent="0.25">
      <c r="A24" s="20" t="s">
        <v>160</v>
      </c>
      <c r="B24" s="21" t="s">
        <v>325</v>
      </c>
      <c r="C24" s="98" t="s">
        <v>433</v>
      </c>
      <c r="D24" s="2">
        <v>25</v>
      </c>
      <c r="E24" s="2">
        <v>0</v>
      </c>
      <c r="F24" s="3">
        <v>19</v>
      </c>
      <c r="G24" s="3">
        <v>28</v>
      </c>
      <c r="H24" s="5">
        <v>26</v>
      </c>
      <c r="I24" s="5">
        <v>0</v>
      </c>
      <c r="J24" s="7">
        <v>18</v>
      </c>
      <c r="K24" s="10">
        <v>30</v>
      </c>
      <c r="L24" s="12">
        <v>23</v>
      </c>
      <c r="M24" s="12">
        <v>23</v>
      </c>
      <c r="N24" s="32">
        <v>0</v>
      </c>
      <c r="O24" s="32">
        <v>0</v>
      </c>
      <c r="P24" s="47">
        <v>18</v>
      </c>
      <c r="Q24" s="47">
        <v>30</v>
      </c>
      <c r="R24" s="54">
        <v>12</v>
      </c>
      <c r="S24" s="54">
        <v>42</v>
      </c>
      <c r="T24" s="16">
        <f>SUM(E24,G24,I24,K24,M24,O24,Q24,S24)</f>
        <v>153</v>
      </c>
      <c r="U24" s="16"/>
      <c r="V24" s="9">
        <v>23</v>
      </c>
      <c r="W24" s="9">
        <v>23</v>
      </c>
    </row>
    <row r="25" spans="1:23" x14ac:dyDescent="0.25">
      <c r="A25" s="18" t="s">
        <v>149</v>
      </c>
      <c r="B25" s="19" t="s">
        <v>313</v>
      </c>
      <c r="C25" s="96" t="s">
        <v>437</v>
      </c>
      <c r="D25" s="2">
        <v>0</v>
      </c>
      <c r="E25" s="2">
        <v>0</v>
      </c>
      <c r="F25" s="3">
        <v>22</v>
      </c>
      <c r="G25" s="3">
        <v>24</v>
      </c>
      <c r="H25" s="5">
        <v>22</v>
      </c>
      <c r="I25" s="5">
        <v>24</v>
      </c>
      <c r="J25" s="7">
        <v>16</v>
      </c>
      <c r="K25" s="10">
        <v>34</v>
      </c>
      <c r="L25" s="12">
        <v>22</v>
      </c>
      <c r="M25" s="12">
        <v>24</v>
      </c>
      <c r="N25" s="32">
        <v>0</v>
      </c>
      <c r="O25" s="32">
        <v>0</v>
      </c>
      <c r="P25" s="47">
        <v>0</v>
      </c>
      <c r="Q25" s="47">
        <v>0</v>
      </c>
      <c r="R25" s="54">
        <v>14</v>
      </c>
      <c r="S25" s="54">
        <v>38</v>
      </c>
      <c r="T25" s="16">
        <f>SUM(E25,G25,I25,K25,M25,O25,Q25,S25)</f>
        <v>144</v>
      </c>
      <c r="U25" s="16"/>
      <c r="V25" s="9">
        <v>22</v>
      </c>
      <c r="W25" s="9">
        <v>24</v>
      </c>
    </row>
    <row r="26" spans="1:23" x14ac:dyDescent="0.25">
      <c r="A26" s="18" t="s">
        <v>132</v>
      </c>
      <c r="B26" s="19" t="s">
        <v>317</v>
      </c>
      <c r="C26" s="96" t="s">
        <v>437</v>
      </c>
      <c r="D26" s="2">
        <v>15</v>
      </c>
      <c r="E26" s="2">
        <v>36</v>
      </c>
      <c r="F26" s="3">
        <v>17</v>
      </c>
      <c r="G26" s="3">
        <v>32</v>
      </c>
      <c r="H26" s="5">
        <v>16</v>
      </c>
      <c r="I26" s="5">
        <v>34</v>
      </c>
      <c r="J26" s="7">
        <v>20</v>
      </c>
      <c r="K26" s="10">
        <v>26</v>
      </c>
      <c r="L26" s="12">
        <v>0</v>
      </c>
      <c r="M26" s="12">
        <v>0</v>
      </c>
      <c r="N26" s="32">
        <v>0</v>
      </c>
      <c r="O26" s="32">
        <v>0</v>
      </c>
      <c r="P26" s="47">
        <v>0</v>
      </c>
      <c r="Q26" s="47">
        <v>0</v>
      </c>
      <c r="R26" s="54">
        <v>0</v>
      </c>
      <c r="S26" s="54">
        <v>0</v>
      </c>
      <c r="T26" s="16">
        <f>SUM(E26,G26,I26,K26,M26,O26,Q26,S26)</f>
        <v>128</v>
      </c>
      <c r="U26" s="16">
        <v>4</v>
      </c>
      <c r="V26" s="9">
        <v>21</v>
      </c>
      <c r="W26" s="9">
        <v>25</v>
      </c>
    </row>
    <row r="27" spans="1:23" x14ac:dyDescent="0.25">
      <c r="A27" s="24" t="s">
        <v>380</v>
      </c>
      <c r="B27" s="25" t="s">
        <v>381</v>
      </c>
      <c r="C27" s="98" t="s">
        <v>426</v>
      </c>
      <c r="D27" s="2">
        <v>0</v>
      </c>
      <c r="E27" s="2">
        <v>0</v>
      </c>
      <c r="F27" s="3">
        <v>28</v>
      </c>
      <c r="G27" s="3">
        <v>18</v>
      </c>
      <c r="H27" s="5">
        <v>30</v>
      </c>
      <c r="I27" s="5">
        <v>0</v>
      </c>
      <c r="J27" s="7">
        <v>28</v>
      </c>
      <c r="K27" s="10">
        <v>18</v>
      </c>
      <c r="L27" s="12">
        <v>18</v>
      </c>
      <c r="M27" s="12">
        <v>30</v>
      </c>
      <c r="N27" s="32">
        <v>0</v>
      </c>
      <c r="O27" s="32">
        <v>0</v>
      </c>
      <c r="P27" s="47">
        <v>19</v>
      </c>
      <c r="Q27" s="47">
        <v>28</v>
      </c>
      <c r="R27" s="54">
        <v>26</v>
      </c>
      <c r="S27" s="54">
        <v>20</v>
      </c>
      <c r="T27" s="16">
        <f>SUM(E27,G27,I27,K27,M27,O27,Q27,S27)</f>
        <v>114</v>
      </c>
      <c r="U27" s="16"/>
      <c r="V27" s="9">
        <v>20</v>
      </c>
      <c r="W27" s="9">
        <v>26</v>
      </c>
    </row>
    <row r="28" spans="1:23" x14ac:dyDescent="0.25">
      <c r="A28" s="18" t="s">
        <v>157</v>
      </c>
      <c r="B28" s="19" t="s">
        <v>322</v>
      </c>
      <c r="C28" s="96" t="s">
        <v>433</v>
      </c>
      <c r="D28" s="2">
        <v>0</v>
      </c>
      <c r="E28" s="2">
        <v>0</v>
      </c>
      <c r="F28" s="3">
        <v>24</v>
      </c>
      <c r="G28" s="3">
        <v>22</v>
      </c>
      <c r="H28" s="5">
        <v>31</v>
      </c>
      <c r="I28" s="5">
        <v>0</v>
      </c>
      <c r="J28" s="7">
        <v>25</v>
      </c>
      <c r="K28" s="10">
        <v>21</v>
      </c>
      <c r="L28" s="12">
        <v>25</v>
      </c>
      <c r="M28" s="12">
        <v>21</v>
      </c>
      <c r="N28" s="32">
        <v>0</v>
      </c>
      <c r="O28" s="32">
        <v>0</v>
      </c>
      <c r="P28" s="47">
        <v>21</v>
      </c>
      <c r="Q28" s="47">
        <v>25</v>
      </c>
      <c r="R28" s="54">
        <v>23</v>
      </c>
      <c r="S28" s="54">
        <v>23</v>
      </c>
      <c r="T28" s="16">
        <f>SUM(E28,G28,I28,K28,M28,O28,Q28,S28)</f>
        <v>112</v>
      </c>
      <c r="U28" s="16"/>
      <c r="V28" s="9">
        <v>19</v>
      </c>
      <c r="W28" s="9">
        <v>27</v>
      </c>
    </row>
    <row r="29" spans="1:23" x14ac:dyDescent="0.25">
      <c r="A29" s="20" t="s">
        <v>176</v>
      </c>
      <c r="B29" s="21" t="s">
        <v>341</v>
      </c>
      <c r="C29" s="98" t="s">
        <v>429</v>
      </c>
      <c r="D29" s="2">
        <v>27</v>
      </c>
      <c r="E29" s="2">
        <v>19</v>
      </c>
      <c r="F29" s="3">
        <v>30</v>
      </c>
      <c r="G29" s="3">
        <v>0</v>
      </c>
      <c r="H29" s="5">
        <v>34</v>
      </c>
      <c r="I29" s="5">
        <v>0</v>
      </c>
      <c r="J29" s="7">
        <v>26</v>
      </c>
      <c r="K29" s="10">
        <v>20</v>
      </c>
      <c r="L29" s="12">
        <v>20</v>
      </c>
      <c r="M29" s="12">
        <v>26</v>
      </c>
      <c r="N29" s="32">
        <v>0</v>
      </c>
      <c r="O29" s="32">
        <v>0</v>
      </c>
      <c r="P29" s="47">
        <v>25</v>
      </c>
      <c r="Q29" s="47">
        <v>21</v>
      </c>
      <c r="R29" s="54">
        <v>25</v>
      </c>
      <c r="S29" s="54">
        <v>21</v>
      </c>
      <c r="T29" s="16">
        <f>SUM(E29,G29,I29,K29,M29,O29,Q29,S29)</f>
        <v>107</v>
      </c>
      <c r="U29" s="16"/>
      <c r="V29" s="9">
        <v>18</v>
      </c>
      <c r="W29" s="9">
        <v>28</v>
      </c>
    </row>
    <row r="30" spans="1:23" x14ac:dyDescent="0.25">
      <c r="A30" s="18" t="s">
        <v>172</v>
      </c>
      <c r="B30" s="19" t="s">
        <v>337</v>
      </c>
      <c r="C30" s="96" t="s">
        <v>433</v>
      </c>
      <c r="D30" s="2">
        <v>23</v>
      </c>
      <c r="E30" s="2">
        <v>23</v>
      </c>
      <c r="F30" s="3">
        <v>17</v>
      </c>
      <c r="G30" s="3">
        <v>32</v>
      </c>
      <c r="H30" s="5">
        <v>21</v>
      </c>
      <c r="I30" s="5">
        <v>25</v>
      </c>
      <c r="J30" s="7">
        <v>0</v>
      </c>
      <c r="K30" s="7">
        <v>0</v>
      </c>
      <c r="L30" s="11">
        <v>0</v>
      </c>
      <c r="M30" s="11">
        <v>0</v>
      </c>
      <c r="N30" s="32">
        <v>0</v>
      </c>
      <c r="O30" s="32">
        <v>0</v>
      </c>
      <c r="P30" s="47">
        <v>0</v>
      </c>
      <c r="Q30" s="47">
        <v>0</v>
      </c>
      <c r="R30" s="54">
        <v>22</v>
      </c>
      <c r="S30" s="54">
        <v>24</v>
      </c>
      <c r="T30" s="16">
        <f>SUM(E30,G30,I30,K30,M30,O30,Q30,S30)</f>
        <v>104</v>
      </c>
      <c r="U30" s="16">
        <v>4</v>
      </c>
      <c r="V30" s="9">
        <v>17</v>
      </c>
      <c r="W30" s="9">
        <v>29</v>
      </c>
    </row>
    <row r="31" spans="1:23" x14ac:dyDescent="0.25">
      <c r="A31" s="20" t="s">
        <v>151</v>
      </c>
      <c r="B31" s="21" t="s">
        <v>315</v>
      </c>
      <c r="C31" s="98" t="s">
        <v>439</v>
      </c>
      <c r="D31" s="2">
        <v>17</v>
      </c>
      <c r="E31" s="2">
        <v>32</v>
      </c>
      <c r="F31" s="3">
        <v>23</v>
      </c>
      <c r="G31" s="3">
        <v>23</v>
      </c>
      <c r="H31" s="5">
        <v>27</v>
      </c>
      <c r="I31" s="5">
        <v>19</v>
      </c>
      <c r="J31" s="7">
        <v>0</v>
      </c>
      <c r="K31" s="7">
        <v>0</v>
      </c>
      <c r="L31" s="11">
        <v>0</v>
      </c>
      <c r="M31" s="11">
        <v>0</v>
      </c>
      <c r="N31" s="32">
        <v>0</v>
      </c>
      <c r="O31" s="32">
        <v>0</v>
      </c>
      <c r="P31" s="47">
        <v>0</v>
      </c>
      <c r="Q31" s="47">
        <v>0</v>
      </c>
      <c r="R31" s="54">
        <v>21</v>
      </c>
      <c r="S31" s="54">
        <v>25</v>
      </c>
      <c r="T31" s="16">
        <f>SUM(E31,G31,I31,K31,M31,O31,Q31,S31)</f>
        <v>99</v>
      </c>
      <c r="U31" s="16">
        <v>4</v>
      </c>
      <c r="V31" s="9">
        <v>16</v>
      </c>
      <c r="W31" s="9">
        <v>30</v>
      </c>
    </row>
    <row r="32" spans="1:23" x14ac:dyDescent="0.25">
      <c r="A32" s="18" t="s">
        <v>159</v>
      </c>
      <c r="B32" s="19" t="s">
        <v>324</v>
      </c>
      <c r="C32" s="96" t="s">
        <v>444</v>
      </c>
      <c r="D32" s="2">
        <v>27</v>
      </c>
      <c r="E32" s="2">
        <v>19</v>
      </c>
      <c r="F32" s="3">
        <v>0</v>
      </c>
      <c r="G32" s="3">
        <v>0</v>
      </c>
      <c r="H32" s="5">
        <v>26</v>
      </c>
      <c r="I32" s="5">
        <v>20</v>
      </c>
      <c r="J32" s="7">
        <v>29</v>
      </c>
      <c r="K32" s="10">
        <v>0</v>
      </c>
      <c r="L32" s="12">
        <v>27</v>
      </c>
      <c r="M32" s="12">
        <v>19</v>
      </c>
      <c r="N32" s="32">
        <v>0</v>
      </c>
      <c r="O32" s="32">
        <v>0</v>
      </c>
      <c r="P32" s="47">
        <v>27</v>
      </c>
      <c r="Q32" s="47">
        <v>19</v>
      </c>
      <c r="R32" s="54">
        <v>27</v>
      </c>
      <c r="S32" s="54">
        <v>19</v>
      </c>
      <c r="T32" s="16">
        <f>SUM(E32,G32,I32,K32,M32,O32,Q32,S32)</f>
        <v>96</v>
      </c>
      <c r="U32" s="16"/>
      <c r="V32" s="9">
        <v>15</v>
      </c>
      <c r="W32" s="9">
        <v>31</v>
      </c>
    </row>
    <row r="33" spans="1:23" x14ac:dyDescent="0.25">
      <c r="A33" s="18" t="s">
        <v>165</v>
      </c>
      <c r="B33" s="19" t="s">
        <v>330</v>
      </c>
      <c r="C33" s="96" t="s">
        <v>432</v>
      </c>
      <c r="D33" s="2">
        <v>0</v>
      </c>
      <c r="E33" s="2">
        <v>0</v>
      </c>
      <c r="F33" s="3">
        <v>26</v>
      </c>
      <c r="G33" s="3">
        <v>20</v>
      </c>
      <c r="H33" s="5">
        <v>37</v>
      </c>
      <c r="I33" s="5">
        <v>9</v>
      </c>
      <c r="J33" s="7">
        <v>0</v>
      </c>
      <c r="K33" s="7">
        <v>0</v>
      </c>
      <c r="L33" s="11">
        <v>19</v>
      </c>
      <c r="M33" s="12">
        <v>28</v>
      </c>
      <c r="N33" s="32">
        <v>0</v>
      </c>
      <c r="O33" s="32">
        <v>0</v>
      </c>
      <c r="P33" s="47">
        <v>0</v>
      </c>
      <c r="Q33" s="47">
        <v>0</v>
      </c>
      <c r="R33" s="54">
        <v>18</v>
      </c>
      <c r="S33" s="54">
        <v>30</v>
      </c>
      <c r="T33" s="16">
        <f>SUM(E33,G33,I33,K33,M33,O33,Q33,S33)</f>
        <v>87</v>
      </c>
      <c r="U33" s="16">
        <v>4</v>
      </c>
      <c r="V33" s="9">
        <v>14</v>
      </c>
      <c r="W33" s="9">
        <v>32</v>
      </c>
    </row>
    <row r="34" spans="1:23" x14ac:dyDescent="0.25">
      <c r="A34" s="20" t="s">
        <v>161</v>
      </c>
      <c r="B34" s="21" t="s">
        <v>326</v>
      </c>
      <c r="C34" s="98" t="s">
        <v>428</v>
      </c>
      <c r="D34" s="2">
        <v>0</v>
      </c>
      <c r="E34" s="2">
        <v>0</v>
      </c>
      <c r="F34" s="3">
        <v>27</v>
      </c>
      <c r="G34" s="3">
        <v>19</v>
      </c>
      <c r="H34" s="5">
        <v>29</v>
      </c>
      <c r="I34" s="5">
        <v>17</v>
      </c>
      <c r="J34" s="7">
        <v>0</v>
      </c>
      <c r="K34" s="7">
        <v>0</v>
      </c>
      <c r="L34" s="11">
        <v>0</v>
      </c>
      <c r="M34" s="11">
        <v>0</v>
      </c>
      <c r="N34" s="32">
        <v>0</v>
      </c>
      <c r="O34" s="32">
        <v>0</v>
      </c>
      <c r="P34" s="47">
        <v>22</v>
      </c>
      <c r="Q34" s="47">
        <v>24</v>
      </c>
      <c r="R34" s="54">
        <v>24</v>
      </c>
      <c r="S34" s="54">
        <v>22</v>
      </c>
      <c r="T34" s="16">
        <f>SUM(E34,G34,I34,K34,M34,O34,Q34,S34)</f>
        <v>82</v>
      </c>
      <c r="U34" s="16">
        <v>4</v>
      </c>
      <c r="V34" s="9">
        <v>13</v>
      </c>
      <c r="W34" s="9">
        <v>33</v>
      </c>
    </row>
    <row r="35" spans="1:23" x14ac:dyDescent="0.25">
      <c r="A35" s="20" t="s">
        <v>170</v>
      </c>
      <c r="B35" s="21" t="s">
        <v>335</v>
      </c>
      <c r="C35" s="98" t="s">
        <v>437</v>
      </c>
      <c r="D35" s="2">
        <v>17</v>
      </c>
      <c r="E35" s="2">
        <v>32</v>
      </c>
      <c r="F35" s="3">
        <v>0</v>
      </c>
      <c r="G35" s="3">
        <v>0</v>
      </c>
      <c r="H35" s="5">
        <v>0</v>
      </c>
      <c r="I35" s="5">
        <v>0</v>
      </c>
      <c r="J35" s="7">
        <v>0</v>
      </c>
      <c r="K35" s="7">
        <v>0</v>
      </c>
      <c r="L35" s="11">
        <v>0</v>
      </c>
      <c r="M35" s="11">
        <v>0</v>
      </c>
      <c r="N35" s="32">
        <v>10</v>
      </c>
      <c r="O35" s="33">
        <v>46</v>
      </c>
      <c r="P35" s="46">
        <v>0</v>
      </c>
      <c r="Q35" s="46">
        <v>0</v>
      </c>
      <c r="R35" s="55">
        <v>0</v>
      </c>
      <c r="S35" s="55">
        <v>0</v>
      </c>
      <c r="T35" s="16">
        <f>SUM(E35,G35,I35,K35,M35,O35,Q35,S35)</f>
        <v>78</v>
      </c>
      <c r="U35" s="16">
        <v>2</v>
      </c>
      <c r="V35" s="9">
        <v>12</v>
      </c>
      <c r="W35" s="9">
        <v>34</v>
      </c>
    </row>
    <row r="36" spans="1:23" x14ac:dyDescent="0.25">
      <c r="A36" s="18" t="s">
        <v>162</v>
      </c>
      <c r="B36" s="19" t="s">
        <v>327</v>
      </c>
      <c r="C36" s="96" t="s">
        <v>429</v>
      </c>
      <c r="D36" s="2">
        <v>26</v>
      </c>
      <c r="E36" s="2">
        <v>20</v>
      </c>
      <c r="F36" s="3">
        <v>0</v>
      </c>
      <c r="G36" s="3">
        <v>0</v>
      </c>
      <c r="H36" s="5">
        <v>0</v>
      </c>
      <c r="I36" s="5">
        <v>0</v>
      </c>
      <c r="J36" s="7">
        <v>18</v>
      </c>
      <c r="K36" s="10">
        <v>30</v>
      </c>
      <c r="L36" s="12">
        <v>21</v>
      </c>
      <c r="M36" s="12">
        <v>25</v>
      </c>
      <c r="N36" s="32">
        <v>0</v>
      </c>
      <c r="O36" s="32">
        <v>0</v>
      </c>
      <c r="P36" s="47">
        <v>0</v>
      </c>
      <c r="Q36" s="47">
        <v>0</v>
      </c>
      <c r="R36" s="54">
        <v>0</v>
      </c>
      <c r="S36" s="54">
        <v>0</v>
      </c>
      <c r="T36" s="16">
        <f>SUM(E36,G36,I36,K36,M36,O36,Q36,S36)</f>
        <v>75</v>
      </c>
      <c r="U36" s="16">
        <v>3</v>
      </c>
      <c r="V36" s="9">
        <v>11</v>
      </c>
      <c r="W36" s="9">
        <v>35</v>
      </c>
    </row>
    <row r="37" spans="1:23" x14ac:dyDescent="0.25">
      <c r="A37" s="22" t="s">
        <v>351</v>
      </c>
      <c r="B37" s="23" t="s">
        <v>370</v>
      </c>
      <c r="C37" s="97" t="s">
        <v>430</v>
      </c>
      <c r="D37" s="2">
        <v>27</v>
      </c>
      <c r="E37" s="2">
        <v>19</v>
      </c>
      <c r="F37" s="3">
        <v>0</v>
      </c>
      <c r="G37" s="3">
        <v>0</v>
      </c>
      <c r="H37" s="5">
        <v>33</v>
      </c>
      <c r="I37" s="5">
        <v>13</v>
      </c>
      <c r="J37" s="7">
        <v>27</v>
      </c>
      <c r="K37" s="10">
        <v>19</v>
      </c>
      <c r="L37" s="12">
        <v>0</v>
      </c>
      <c r="M37" s="12">
        <v>0</v>
      </c>
      <c r="N37" s="32">
        <v>0</v>
      </c>
      <c r="O37" s="32">
        <v>0</v>
      </c>
      <c r="P37" s="47">
        <v>24</v>
      </c>
      <c r="Q37" s="47">
        <v>22</v>
      </c>
      <c r="R37" s="54">
        <v>0</v>
      </c>
      <c r="S37" s="54">
        <v>0</v>
      </c>
      <c r="T37" s="16">
        <f>SUM(E37,G37,I37,K37,M37,O37,Q37,S37)</f>
        <v>73</v>
      </c>
      <c r="U37" s="16">
        <v>4</v>
      </c>
      <c r="V37" s="9">
        <v>10</v>
      </c>
      <c r="W37" s="9">
        <v>36</v>
      </c>
    </row>
    <row r="38" spans="1:23" x14ac:dyDescent="0.25">
      <c r="A38" s="22" t="s">
        <v>350</v>
      </c>
      <c r="B38" s="23" t="s">
        <v>369</v>
      </c>
      <c r="C38" s="97" t="s">
        <v>430</v>
      </c>
      <c r="D38" s="2">
        <v>12</v>
      </c>
      <c r="E38" s="2">
        <v>42</v>
      </c>
      <c r="F38" s="3">
        <v>0</v>
      </c>
      <c r="G38" s="3">
        <v>0</v>
      </c>
      <c r="H38" s="5">
        <v>28</v>
      </c>
      <c r="I38" s="5">
        <v>18</v>
      </c>
      <c r="J38" s="7">
        <v>0</v>
      </c>
      <c r="K38" s="7">
        <v>0</v>
      </c>
      <c r="L38" s="11">
        <v>0</v>
      </c>
      <c r="M38" s="11">
        <v>0</v>
      </c>
      <c r="N38" s="32">
        <v>0</v>
      </c>
      <c r="O38" s="32">
        <v>0</v>
      </c>
      <c r="P38" s="47">
        <v>0</v>
      </c>
      <c r="Q38" s="47">
        <v>0</v>
      </c>
      <c r="R38" s="54">
        <v>0</v>
      </c>
      <c r="S38" s="54">
        <v>0</v>
      </c>
      <c r="T38" s="16">
        <f>SUM(E38,G38,I38,K38,M38,O38,Q38,S38)</f>
        <v>60</v>
      </c>
      <c r="U38" s="16">
        <v>2</v>
      </c>
      <c r="V38" s="9">
        <v>9</v>
      </c>
      <c r="W38" s="9">
        <v>37</v>
      </c>
    </row>
    <row r="39" spans="1:23" x14ac:dyDescent="0.25">
      <c r="A39" s="20" t="s">
        <v>148</v>
      </c>
      <c r="B39" s="21" t="s">
        <v>312</v>
      </c>
      <c r="C39" s="98" t="s">
        <v>437</v>
      </c>
      <c r="D39" s="2">
        <v>0</v>
      </c>
      <c r="E39" s="2">
        <v>0</v>
      </c>
      <c r="F39" s="3">
        <v>31</v>
      </c>
      <c r="G39" s="3">
        <v>15</v>
      </c>
      <c r="H39" s="5">
        <v>35</v>
      </c>
      <c r="I39" s="5">
        <v>0</v>
      </c>
      <c r="J39" s="7">
        <v>0</v>
      </c>
      <c r="K39" s="7">
        <v>0</v>
      </c>
      <c r="L39" s="11">
        <v>26</v>
      </c>
      <c r="M39" s="12">
        <v>20</v>
      </c>
      <c r="N39" s="32">
        <v>0</v>
      </c>
      <c r="O39" s="32">
        <v>0</v>
      </c>
      <c r="P39" s="47">
        <v>23</v>
      </c>
      <c r="Q39" s="47">
        <v>23</v>
      </c>
      <c r="R39" s="54">
        <v>0</v>
      </c>
      <c r="S39" s="54">
        <v>0</v>
      </c>
      <c r="T39" s="16">
        <f>SUM(E39,G39,I39,K39,M39,O39,Q39,S39)</f>
        <v>58</v>
      </c>
      <c r="U39" s="16">
        <v>3</v>
      </c>
      <c r="V39" s="9">
        <v>8</v>
      </c>
      <c r="W39" s="9">
        <v>38</v>
      </c>
    </row>
    <row r="40" spans="1:23" x14ac:dyDescent="0.25">
      <c r="A40" s="22" t="s">
        <v>355</v>
      </c>
      <c r="B40" s="23" t="s">
        <v>374</v>
      </c>
      <c r="C40" s="97" t="s">
        <v>430</v>
      </c>
      <c r="D40" s="2">
        <v>27</v>
      </c>
      <c r="E40" s="2">
        <v>19</v>
      </c>
      <c r="F40" s="3">
        <v>0</v>
      </c>
      <c r="G40" s="3">
        <v>0</v>
      </c>
      <c r="H40" s="5">
        <v>32</v>
      </c>
      <c r="I40" s="5">
        <v>14</v>
      </c>
      <c r="J40" s="7">
        <v>0</v>
      </c>
      <c r="K40" s="7">
        <v>0</v>
      </c>
      <c r="L40" s="11">
        <v>0</v>
      </c>
      <c r="M40" s="11">
        <v>0</v>
      </c>
      <c r="N40" s="32">
        <v>0</v>
      </c>
      <c r="O40" s="32">
        <v>0</v>
      </c>
      <c r="P40" s="47">
        <v>26</v>
      </c>
      <c r="Q40" s="47">
        <v>20</v>
      </c>
      <c r="R40" s="54">
        <v>0</v>
      </c>
      <c r="S40" s="54">
        <v>0</v>
      </c>
      <c r="T40" s="16">
        <f>SUM(E40,G40,I40,K40,M40,O40,Q40,S40)</f>
        <v>53</v>
      </c>
      <c r="U40" s="16">
        <v>3</v>
      </c>
      <c r="V40" s="9">
        <v>7</v>
      </c>
      <c r="W40" s="9">
        <v>39</v>
      </c>
    </row>
    <row r="41" spans="1:23" x14ac:dyDescent="0.25">
      <c r="A41" s="24" t="s">
        <v>357</v>
      </c>
      <c r="B41" s="26" t="s">
        <v>340</v>
      </c>
      <c r="C41" s="99" t="s">
        <v>430</v>
      </c>
      <c r="D41" s="2">
        <v>0</v>
      </c>
      <c r="E41" s="2">
        <v>0</v>
      </c>
      <c r="F41" s="3">
        <v>0</v>
      </c>
      <c r="G41" s="3">
        <v>0</v>
      </c>
      <c r="H41" s="5">
        <v>23</v>
      </c>
      <c r="I41" s="5">
        <v>23</v>
      </c>
      <c r="J41" s="7">
        <v>0</v>
      </c>
      <c r="K41" s="7">
        <v>0</v>
      </c>
      <c r="L41" s="11">
        <v>0</v>
      </c>
      <c r="M41" s="11">
        <v>0</v>
      </c>
      <c r="N41" s="32">
        <v>0</v>
      </c>
      <c r="O41" s="32">
        <v>0</v>
      </c>
      <c r="P41" s="47">
        <v>0</v>
      </c>
      <c r="Q41" s="47">
        <v>0</v>
      </c>
      <c r="R41" s="54">
        <v>0</v>
      </c>
      <c r="S41" s="54">
        <v>0</v>
      </c>
      <c r="T41" s="16">
        <f>SUM(E41,G41,I41,K41,M41,O41,Q41,S41)</f>
        <v>23</v>
      </c>
      <c r="U41" s="16">
        <v>1</v>
      </c>
      <c r="V41" s="9">
        <v>6</v>
      </c>
      <c r="W41" s="9">
        <v>40</v>
      </c>
    </row>
    <row r="42" spans="1:23" x14ac:dyDescent="0.25">
      <c r="V42" s="9">
        <v>5</v>
      </c>
      <c r="W42" s="9">
        <v>41</v>
      </c>
    </row>
    <row r="43" spans="1:23" x14ac:dyDescent="0.25">
      <c r="V43" s="9">
        <v>4</v>
      </c>
      <c r="W43" s="9">
        <v>42</v>
      </c>
    </row>
    <row r="44" spans="1:23" x14ac:dyDescent="0.25">
      <c r="V44" s="9">
        <v>3</v>
      </c>
      <c r="W44" s="9">
        <v>43</v>
      </c>
    </row>
    <row r="45" spans="1:23" x14ac:dyDescent="0.25">
      <c r="V45" s="9">
        <v>2</v>
      </c>
      <c r="W45" s="9">
        <v>44</v>
      </c>
    </row>
    <row r="46" spans="1:23" x14ac:dyDescent="0.25">
      <c r="V46" s="9">
        <v>1</v>
      </c>
      <c r="W46" s="9">
        <v>45</v>
      </c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workbookViewId="0">
      <selection activeCell="V2" sqref="V2"/>
    </sheetView>
  </sheetViews>
  <sheetFormatPr defaultColWidth="11" defaultRowHeight="15.75" x14ac:dyDescent="0.25"/>
  <cols>
    <col min="1" max="1" width="18.5" customWidth="1"/>
    <col min="2" max="3" width="21.875" customWidth="1"/>
    <col min="4" max="4" width="13" customWidth="1"/>
    <col min="5" max="5" width="14.125" customWidth="1"/>
  </cols>
  <sheetData>
    <row r="1" spans="1:23" ht="16.5" thickBot="1" x14ac:dyDescent="0.3">
      <c r="A1" s="27" t="s">
        <v>0</v>
      </c>
      <c r="B1" s="14" t="s">
        <v>177</v>
      </c>
      <c r="C1" s="95" t="s">
        <v>425</v>
      </c>
      <c r="D1" s="1" t="s">
        <v>389</v>
      </c>
      <c r="E1" s="1" t="s">
        <v>390</v>
      </c>
      <c r="F1" s="4" t="s">
        <v>394</v>
      </c>
      <c r="G1" s="4" t="s">
        <v>395</v>
      </c>
      <c r="H1" s="6" t="s">
        <v>406</v>
      </c>
      <c r="I1" s="6" t="s">
        <v>407</v>
      </c>
      <c r="J1" s="8" t="s">
        <v>408</v>
      </c>
      <c r="K1" s="8" t="s">
        <v>409</v>
      </c>
      <c r="L1" s="13" t="s">
        <v>415</v>
      </c>
      <c r="M1" s="13" t="s">
        <v>416</v>
      </c>
      <c r="N1" s="34" t="s">
        <v>419</v>
      </c>
      <c r="O1" s="35" t="s">
        <v>420</v>
      </c>
      <c r="P1" s="50" t="s">
        <v>421</v>
      </c>
      <c r="Q1" s="50" t="s">
        <v>422</v>
      </c>
      <c r="R1" s="58" t="s">
        <v>423</v>
      </c>
      <c r="S1" s="58" t="s">
        <v>424</v>
      </c>
      <c r="T1" s="15" t="s">
        <v>396</v>
      </c>
      <c r="U1" s="15" t="s">
        <v>441</v>
      </c>
      <c r="V1" s="9" t="s">
        <v>410</v>
      </c>
      <c r="W1" s="9" t="s">
        <v>411</v>
      </c>
    </row>
    <row r="2" spans="1:23" ht="16.5" thickTop="1" x14ac:dyDescent="0.25">
      <c r="A2" s="62" t="s">
        <v>400</v>
      </c>
      <c r="B2" s="63" t="s">
        <v>401</v>
      </c>
      <c r="C2" s="91" t="s">
        <v>426</v>
      </c>
      <c r="D2" s="68">
        <v>4</v>
      </c>
      <c r="E2" s="68">
        <v>0</v>
      </c>
      <c r="F2" s="69">
        <v>1</v>
      </c>
      <c r="G2" s="69">
        <v>100</v>
      </c>
      <c r="H2" s="70">
        <v>1</v>
      </c>
      <c r="I2" s="70">
        <v>100</v>
      </c>
      <c r="J2" s="71">
        <v>2</v>
      </c>
      <c r="K2" s="72">
        <v>90</v>
      </c>
      <c r="L2" s="73">
        <v>4</v>
      </c>
      <c r="M2" s="73">
        <v>0</v>
      </c>
      <c r="N2" s="74">
        <v>0</v>
      </c>
      <c r="O2" s="74">
        <v>0</v>
      </c>
      <c r="P2" s="75">
        <v>3</v>
      </c>
      <c r="Q2" s="76">
        <v>82</v>
      </c>
      <c r="R2" s="77">
        <v>3</v>
      </c>
      <c r="S2" s="77">
        <v>82</v>
      </c>
      <c r="T2" s="78">
        <f>SUM(E2,G2,I2,K2,M2,O2,Q2,S2)</f>
        <v>454</v>
      </c>
      <c r="U2" s="61"/>
      <c r="V2" s="9">
        <v>100</v>
      </c>
      <c r="W2" s="9">
        <v>1</v>
      </c>
    </row>
    <row r="3" spans="1:23" x14ac:dyDescent="0.25">
      <c r="A3" s="66" t="s">
        <v>12</v>
      </c>
      <c r="B3" s="67" t="s">
        <v>188</v>
      </c>
      <c r="C3" s="93" t="s">
        <v>430</v>
      </c>
      <c r="D3" s="68">
        <v>5</v>
      </c>
      <c r="E3" s="68">
        <v>0</v>
      </c>
      <c r="F3" s="69">
        <v>2</v>
      </c>
      <c r="G3" s="69">
        <v>90</v>
      </c>
      <c r="H3" s="70">
        <v>2</v>
      </c>
      <c r="I3" s="70">
        <v>90</v>
      </c>
      <c r="J3" s="71">
        <v>3</v>
      </c>
      <c r="K3" s="72">
        <v>82</v>
      </c>
      <c r="L3" s="73">
        <v>2</v>
      </c>
      <c r="M3" s="73">
        <v>0</v>
      </c>
      <c r="N3" s="79">
        <v>2</v>
      </c>
      <c r="O3" s="74">
        <v>0</v>
      </c>
      <c r="P3" s="75">
        <v>1</v>
      </c>
      <c r="Q3" s="76">
        <v>100</v>
      </c>
      <c r="R3" s="77">
        <v>2</v>
      </c>
      <c r="S3" s="77">
        <v>90</v>
      </c>
      <c r="T3" s="61">
        <f>SUM(E3,G3,I3,K3,M3,O3,Q3,S3)</f>
        <v>452</v>
      </c>
      <c r="U3" s="61"/>
      <c r="V3" s="9">
        <v>90</v>
      </c>
      <c r="W3" s="9">
        <v>2</v>
      </c>
    </row>
    <row r="4" spans="1:23" x14ac:dyDescent="0.25">
      <c r="A4" s="66" t="s">
        <v>47</v>
      </c>
      <c r="B4" s="67" t="s">
        <v>189</v>
      </c>
      <c r="C4" s="91" t="s">
        <v>439</v>
      </c>
      <c r="D4" s="68">
        <v>2</v>
      </c>
      <c r="E4" s="68">
        <v>90</v>
      </c>
      <c r="F4" s="69">
        <v>7</v>
      </c>
      <c r="G4" s="69">
        <v>0</v>
      </c>
      <c r="H4" s="70">
        <v>3</v>
      </c>
      <c r="I4" s="70">
        <v>82</v>
      </c>
      <c r="J4" s="71">
        <v>4</v>
      </c>
      <c r="K4" s="72">
        <v>74</v>
      </c>
      <c r="L4" s="73">
        <v>1</v>
      </c>
      <c r="M4" s="73">
        <v>100</v>
      </c>
      <c r="N4" s="79">
        <v>1</v>
      </c>
      <c r="O4" s="74">
        <v>100</v>
      </c>
      <c r="P4" s="75">
        <v>4</v>
      </c>
      <c r="Q4" s="76">
        <v>0</v>
      </c>
      <c r="R4" s="77">
        <v>5</v>
      </c>
      <c r="S4" s="77">
        <v>0</v>
      </c>
      <c r="T4" s="61">
        <f>SUM(E4,G4,I4,K4,M4,O4,Q4,S4)</f>
        <v>446</v>
      </c>
      <c r="U4" s="61"/>
      <c r="V4" s="9">
        <v>82</v>
      </c>
      <c r="W4" s="9">
        <v>3</v>
      </c>
    </row>
    <row r="5" spans="1:23" x14ac:dyDescent="0.25">
      <c r="A5" s="22" t="s">
        <v>29</v>
      </c>
      <c r="B5" s="23" t="s">
        <v>205</v>
      </c>
      <c r="C5" s="97" t="s">
        <v>430</v>
      </c>
      <c r="D5" s="2">
        <v>1</v>
      </c>
      <c r="E5" s="2">
        <v>100</v>
      </c>
      <c r="F5" s="3">
        <v>9</v>
      </c>
      <c r="G5" s="3">
        <v>0</v>
      </c>
      <c r="H5" s="5">
        <v>8</v>
      </c>
      <c r="I5" s="30">
        <v>54</v>
      </c>
      <c r="J5" s="7">
        <v>1</v>
      </c>
      <c r="K5" s="10">
        <v>100</v>
      </c>
      <c r="L5" s="12">
        <v>11</v>
      </c>
      <c r="M5" s="12">
        <v>0</v>
      </c>
      <c r="N5" s="37">
        <v>0</v>
      </c>
      <c r="O5" s="36">
        <v>0</v>
      </c>
      <c r="P5" s="49">
        <v>6</v>
      </c>
      <c r="Q5" s="47">
        <v>62</v>
      </c>
      <c r="R5" s="54">
        <v>1</v>
      </c>
      <c r="S5" s="54">
        <v>100</v>
      </c>
      <c r="T5" s="16">
        <f>SUM(E5,G5,I5,K5,M5,O5,Q5,S5)</f>
        <v>416</v>
      </c>
      <c r="U5" s="16"/>
      <c r="V5" s="9">
        <v>74</v>
      </c>
      <c r="W5" s="9">
        <v>4</v>
      </c>
    </row>
    <row r="6" spans="1:23" x14ac:dyDescent="0.25">
      <c r="A6" s="20" t="s">
        <v>11</v>
      </c>
      <c r="B6" s="21" t="s">
        <v>187</v>
      </c>
      <c r="C6" s="98" t="s">
        <v>429</v>
      </c>
      <c r="D6" s="2">
        <v>3</v>
      </c>
      <c r="E6" s="2">
        <v>82</v>
      </c>
      <c r="F6" s="3">
        <v>2</v>
      </c>
      <c r="G6" s="3">
        <v>82</v>
      </c>
      <c r="H6" s="5">
        <v>4</v>
      </c>
      <c r="I6" s="5">
        <v>0</v>
      </c>
      <c r="J6" s="7">
        <v>5</v>
      </c>
      <c r="K6" s="10">
        <v>66</v>
      </c>
      <c r="L6" s="12">
        <v>3</v>
      </c>
      <c r="M6" s="12">
        <v>82</v>
      </c>
      <c r="N6" s="37">
        <v>3</v>
      </c>
      <c r="O6" s="36">
        <v>82</v>
      </c>
      <c r="P6" s="49">
        <v>0</v>
      </c>
      <c r="Q6" s="49">
        <v>0</v>
      </c>
      <c r="R6" s="57">
        <v>6</v>
      </c>
      <c r="S6" s="54">
        <v>0</v>
      </c>
      <c r="T6" s="16">
        <f>SUM(E6,G6,I6,K6,M6,O6,Q6,S6)</f>
        <v>394</v>
      </c>
      <c r="U6" s="16"/>
      <c r="V6" s="9">
        <v>66</v>
      </c>
      <c r="W6" s="9">
        <v>5</v>
      </c>
    </row>
    <row r="7" spans="1:23" x14ac:dyDescent="0.25">
      <c r="A7" s="20" t="s">
        <v>39</v>
      </c>
      <c r="B7" s="21" t="s">
        <v>214</v>
      </c>
      <c r="C7" s="98" t="s">
        <v>426</v>
      </c>
      <c r="D7" s="2">
        <v>6</v>
      </c>
      <c r="E7" s="2">
        <v>62</v>
      </c>
      <c r="F7" s="3">
        <v>12</v>
      </c>
      <c r="G7" s="3">
        <v>0</v>
      </c>
      <c r="H7" s="5">
        <v>11</v>
      </c>
      <c r="I7" s="30">
        <v>0</v>
      </c>
      <c r="J7" s="7">
        <v>6</v>
      </c>
      <c r="K7" s="10">
        <v>62</v>
      </c>
      <c r="L7" s="12">
        <v>5</v>
      </c>
      <c r="M7" s="12">
        <v>66</v>
      </c>
      <c r="N7" s="37">
        <v>4</v>
      </c>
      <c r="O7" s="36">
        <v>74</v>
      </c>
      <c r="P7" s="49">
        <v>9</v>
      </c>
      <c r="Q7" s="47">
        <v>50</v>
      </c>
      <c r="R7" s="54">
        <v>10</v>
      </c>
      <c r="S7" s="54">
        <v>0</v>
      </c>
      <c r="T7" s="16">
        <f>SUM(E7,G7,I7,K7,M7,O7,Q7,S7)</f>
        <v>314</v>
      </c>
      <c r="U7" s="16"/>
      <c r="V7" s="9">
        <v>62</v>
      </c>
      <c r="W7" s="9">
        <v>6</v>
      </c>
    </row>
    <row r="8" spans="1:23" x14ac:dyDescent="0.25">
      <c r="A8" s="20" t="s">
        <v>9</v>
      </c>
      <c r="B8" s="21" t="s">
        <v>185</v>
      </c>
      <c r="C8" s="98" t="s">
        <v>437</v>
      </c>
      <c r="D8" s="2">
        <v>7</v>
      </c>
      <c r="E8" s="2">
        <v>58</v>
      </c>
      <c r="F8" s="3">
        <v>6</v>
      </c>
      <c r="G8" s="3">
        <v>62</v>
      </c>
      <c r="H8" s="5">
        <v>6</v>
      </c>
      <c r="I8" s="30">
        <v>62</v>
      </c>
      <c r="J8" s="7">
        <v>8</v>
      </c>
      <c r="K8" s="10">
        <v>0</v>
      </c>
      <c r="L8" s="12">
        <v>7</v>
      </c>
      <c r="M8" s="12">
        <v>0</v>
      </c>
      <c r="N8" s="37">
        <v>5</v>
      </c>
      <c r="O8" s="36">
        <v>66</v>
      </c>
      <c r="P8" s="49">
        <v>0</v>
      </c>
      <c r="Q8" s="49">
        <v>0</v>
      </c>
      <c r="R8" s="57">
        <v>7</v>
      </c>
      <c r="S8" s="54">
        <v>58</v>
      </c>
      <c r="T8" s="16">
        <f>SUM(E8,G8,I8,K8,M8,O8,Q8,S8)</f>
        <v>306</v>
      </c>
      <c r="U8" s="16"/>
      <c r="V8" s="9">
        <v>58</v>
      </c>
      <c r="W8" s="9">
        <v>7</v>
      </c>
    </row>
    <row r="9" spans="1:23" x14ac:dyDescent="0.25">
      <c r="A9" s="20" t="s">
        <v>55</v>
      </c>
      <c r="B9" s="21" t="s">
        <v>196</v>
      </c>
      <c r="C9" s="98" t="s">
        <v>433</v>
      </c>
      <c r="D9" s="2">
        <v>16</v>
      </c>
      <c r="E9" s="2">
        <v>0</v>
      </c>
      <c r="F9" s="3">
        <v>5</v>
      </c>
      <c r="G9" s="3">
        <v>66</v>
      </c>
      <c r="H9" s="5">
        <v>9</v>
      </c>
      <c r="I9" s="30">
        <v>0</v>
      </c>
      <c r="J9" s="7">
        <v>7</v>
      </c>
      <c r="K9" s="10">
        <v>58</v>
      </c>
      <c r="L9" s="12">
        <v>0</v>
      </c>
      <c r="M9" s="12">
        <v>0</v>
      </c>
      <c r="N9" s="37">
        <v>6</v>
      </c>
      <c r="O9" s="36">
        <v>62</v>
      </c>
      <c r="P9" s="49">
        <v>5</v>
      </c>
      <c r="Q9" s="47">
        <v>66</v>
      </c>
      <c r="R9" s="54">
        <v>11</v>
      </c>
      <c r="S9" s="54">
        <v>44</v>
      </c>
      <c r="T9" s="16">
        <f>SUM(E9,G9,I9,K9,M9,O9,Q9,S9)</f>
        <v>296</v>
      </c>
      <c r="U9" s="16"/>
      <c r="V9" s="9">
        <v>54</v>
      </c>
      <c r="W9" s="9">
        <v>8</v>
      </c>
    </row>
    <row r="10" spans="1:23" x14ac:dyDescent="0.25">
      <c r="A10" s="20" t="s">
        <v>417</v>
      </c>
      <c r="B10" s="21" t="s">
        <v>418</v>
      </c>
      <c r="C10" s="98" t="s">
        <v>427</v>
      </c>
      <c r="D10" s="2">
        <v>0</v>
      </c>
      <c r="E10" s="2">
        <v>0</v>
      </c>
      <c r="F10" s="3">
        <v>0</v>
      </c>
      <c r="G10" s="3">
        <v>0</v>
      </c>
      <c r="H10" s="5">
        <v>5</v>
      </c>
      <c r="I10" s="30">
        <v>66</v>
      </c>
      <c r="J10" s="7">
        <v>0</v>
      </c>
      <c r="K10" s="10">
        <v>0</v>
      </c>
      <c r="L10" s="12">
        <v>10</v>
      </c>
      <c r="M10" s="12">
        <v>46</v>
      </c>
      <c r="N10" s="37">
        <v>0</v>
      </c>
      <c r="O10" s="36">
        <v>0</v>
      </c>
      <c r="P10" s="49">
        <v>1</v>
      </c>
      <c r="Q10" s="47">
        <v>100</v>
      </c>
      <c r="R10" s="54">
        <v>3</v>
      </c>
      <c r="S10" s="54">
        <v>82</v>
      </c>
      <c r="T10" s="17">
        <f>SUM(E10,G10,I10,K10,M10,O10,Q10,S10)</f>
        <v>294</v>
      </c>
      <c r="U10" s="16">
        <v>4</v>
      </c>
      <c r="V10" s="9">
        <v>50</v>
      </c>
      <c r="W10" s="9">
        <v>9</v>
      </c>
    </row>
    <row r="11" spans="1:23" x14ac:dyDescent="0.25">
      <c r="A11" s="18" t="s">
        <v>5</v>
      </c>
      <c r="B11" s="19" t="s">
        <v>182</v>
      </c>
      <c r="C11" s="98" t="s">
        <v>429</v>
      </c>
      <c r="D11" s="2">
        <v>10</v>
      </c>
      <c r="E11" s="2">
        <v>46</v>
      </c>
      <c r="F11" s="3">
        <v>4</v>
      </c>
      <c r="G11" s="3">
        <v>74</v>
      </c>
      <c r="H11" s="5">
        <v>13</v>
      </c>
      <c r="I11" s="30">
        <v>0</v>
      </c>
      <c r="J11" s="7">
        <v>0</v>
      </c>
      <c r="K11" s="7">
        <v>0</v>
      </c>
      <c r="L11" s="11">
        <v>20</v>
      </c>
      <c r="M11" s="12">
        <v>0</v>
      </c>
      <c r="N11" s="37">
        <v>10</v>
      </c>
      <c r="O11" s="36">
        <v>46</v>
      </c>
      <c r="P11" s="49">
        <v>6</v>
      </c>
      <c r="Q11" s="47">
        <v>62</v>
      </c>
      <c r="R11" s="54">
        <v>12</v>
      </c>
      <c r="S11" s="54">
        <v>42</v>
      </c>
      <c r="T11" s="16">
        <f>SUM(E11,G11,I11,K11,M11,O11,Q11,S11)</f>
        <v>270</v>
      </c>
      <c r="U11" s="16"/>
      <c r="V11" s="9">
        <v>46</v>
      </c>
      <c r="W11" s="9">
        <v>10</v>
      </c>
    </row>
    <row r="12" spans="1:23" x14ac:dyDescent="0.25">
      <c r="A12" s="20" t="s">
        <v>28</v>
      </c>
      <c r="B12" s="21" t="s">
        <v>204</v>
      </c>
      <c r="C12" s="98" t="s">
        <v>428</v>
      </c>
      <c r="D12" s="2">
        <v>13</v>
      </c>
      <c r="E12" s="2">
        <v>0</v>
      </c>
      <c r="F12" s="3">
        <v>10</v>
      </c>
      <c r="G12" s="3">
        <v>0</v>
      </c>
      <c r="H12" s="5">
        <v>9</v>
      </c>
      <c r="I12" s="30">
        <v>50</v>
      </c>
      <c r="J12" s="7">
        <v>12</v>
      </c>
      <c r="K12" s="10">
        <v>42</v>
      </c>
      <c r="L12" s="12">
        <v>8</v>
      </c>
      <c r="M12" s="12">
        <v>54</v>
      </c>
      <c r="N12" s="37">
        <v>9</v>
      </c>
      <c r="O12" s="36">
        <v>50</v>
      </c>
      <c r="P12" s="49">
        <v>10</v>
      </c>
      <c r="Q12" s="47">
        <v>0</v>
      </c>
      <c r="R12" s="54">
        <v>9</v>
      </c>
      <c r="S12" s="54">
        <v>50</v>
      </c>
      <c r="T12" s="16">
        <f>SUM(E12,G12,I12,K12,M12,O12,Q12,S12)</f>
        <v>246</v>
      </c>
      <c r="U12" s="16"/>
      <c r="V12" s="9">
        <v>44</v>
      </c>
      <c r="W12" s="9">
        <v>11</v>
      </c>
    </row>
    <row r="13" spans="1:23" x14ac:dyDescent="0.25">
      <c r="A13" s="20" t="s">
        <v>14</v>
      </c>
      <c r="B13" s="21" t="s">
        <v>190</v>
      </c>
      <c r="C13" s="98" t="s">
        <v>429</v>
      </c>
      <c r="D13" s="2">
        <v>15</v>
      </c>
      <c r="E13" s="2">
        <v>36</v>
      </c>
      <c r="F13" s="3">
        <v>8</v>
      </c>
      <c r="G13" s="3">
        <v>54</v>
      </c>
      <c r="H13" s="5">
        <v>12</v>
      </c>
      <c r="I13" s="30">
        <v>0</v>
      </c>
      <c r="J13" s="7">
        <v>13</v>
      </c>
      <c r="K13" s="10">
        <v>40</v>
      </c>
      <c r="L13" s="12">
        <v>6</v>
      </c>
      <c r="M13" s="12">
        <v>62</v>
      </c>
      <c r="N13" s="37">
        <v>0</v>
      </c>
      <c r="O13" s="36">
        <v>0</v>
      </c>
      <c r="P13" s="49">
        <v>8</v>
      </c>
      <c r="Q13" s="47">
        <v>54</v>
      </c>
      <c r="R13" s="54">
        <v>15</v>
      </c>
      <c r="S13" s="54">
        <v>0</v>
      </c>
      <c r="T13" s="16">
        <f>SUM(E13,G13,I13,K13,M13,O13,Q13,S13)</f>
        <v>246</v>
      </c>
      <c r="U13" s="16"/>
      <c r="V13" s="9">
        <v>42</v>
      </c>
      <c r="W13" s="9">
        <v>12</v>
      </c>
    </row>
    <row r="14" spans="1:23" x14ac:dyDescent="0.25">
      <c r="A14" s="20" t="s">
        <v>31</v>
      </c>
      <c r="B14" s="21" t="s">
        <v>207</v>
      </c>
      <c r="C14" s="98" t="s">
        <v>426</v>
      </c>
      <c r="D14" s="2">
        <v>12</v>
      </c>
      <c r="E14" s="2">
        <v>42</v>
      </c>
      <c r="F14" s="3">
        <v>10</v>
      </c>
      <c r="G14" s="3">
        <v>46</v>
      </c>
      <c r="H14" s="5">
        <v>15</v>
      </c>
      <c r="I14" s="30">
        <v>0</v>
      </c>
      <c r="J14" s="7">
        <v>9</v>
      </c>
      <c r="K14" s="10">
        <v>50</v>
      </c>
      <c r="L14" s="12">
        <v>9</v>
      </c>
      <c r="M14" s="12">
        <v>50</v>
      </c>
      <c r="N14" s="37">
        <v>14</v>
      </c>
      <c r="O14" s="36">
        <v>0</v>
      </c>
      <c r="P14" s="49">
        <v>13</v>
      </c>
      <c r="Q14" s="47">
        <v>0</v>
      </c>
      <c r="R14" s="54">
        <v>8</v>
      </c>
      <c r="S14" s="54">
        <v>54</v>
      </c>
      <c r="T14" s="16">
        <f>SUM(E14,G14,I14,K14,M14,O14,Q14,S14)</f>
        <v>242</v>
      </c>
      <c r="U14" s="16"/>
      <c r="V14" s="9">
        <v>40</v>
      </c>
      <c r="W14" s="9">
        <v>13</v>
      </c>
    </row>
    <row r="15" spans="1:23" x14ac:dyDescent="0.25">
      <c r="A15" s="24" t="s">
        <v>358</v>
      </c>
      <c r="B15" s="25" t="s">
        <v>376</v>
      </c>
      <c r="C15" s="99" t="s">
        <v>430</v>
      </c>
      <c r="D15" s="2">
        <v>0</v>
      </c>
      <c r="E15" s="2">
        <v>0</v>
      </c>
      <c r="F15" s="3">
        <v>15</v>
      </c>
      <c r="G15" s="3">
        <v>0</v>
      </c>
      <c r="H15" s="5">
        <v>7</v>
      </c>
      <c r="I15" s="30">
        <v>58</v>
      </c>
      <c r="J15" s="7">
        <v>11</v>
      </c>
      <c r="K15" s="10">
        <v>44</v>
      </c>
      <c r="L15" s="12">
        <v>0</v>
      </c>
      <c r="M15" s="12">
        <v>0</v>
      </c>
      <c r="N15" s="37">
        <v>7</v>
      </c>
      <c r="O15" s="36">
        <v>58</v>
      </c>
      <c r="P15" s="49">
        <v>10</v>
      </c>
      <c r="Q15" s="47">
        <v>46</v>
      </c>
      <c r="R15" s="54">
        <v>17</v>
      </c>
      <c r="S15" s="54">
        <v>32</v>
      </c>
      <c r="T15" s="16">
        <f>SUM(E15,G15,I15,K15,M15,O15,Q15,S15)</f>
        <v>238</v>
      </c>
      <c r="U15" s="16"/>
      <c r="V15" s="9">
        <v>38</v>
      </c>
      <c r="W15" s="9">
        <v>14</v>
      </c>
    </row>
    <row r="16" spans="1:23" x14ac:dyDescent="0.25">
      <c r="A16" s="18" t="s">
        <v>27</v>
      </c>
      <c r="B16" s="19" t="s">
        <v>203</v>
      </c>
      <c r="C16" s="98" t="s">
        <v>437</v>
      </c>
      <c r="D16" s="2">
        <v>16</v>
      </c>
      <c r="E16" s="2">
        <v>34</v>
      </c>
      <c r="F16" s="3">
        <v>25</v>
      </c>
      <c r="G16" s="3">
        <v>0</v>
      </c>
      <c r="H16" s="5">
        <v>14</v>
      </c>
      <c r="I16" s="30">
        <v>38</v>
      </c>
      <c r="J16" s="7">
        <v>17</v>
      </c>
      <c r="K16" s="10">
        <v>0</v>
      </c>
      <c r="L16" s="12">
        <v>14</v>
      </c>
      <c r="M16" s="12">
        <v>38</v>
      </c>
      <c r="N16" s="37">
        <v>8</v>
      </c>
      <c r="O16" s="36">
        <v>54</v>
      </c>
      <c r="P16" s="49">
        <v>17</v>
      </c>
      <c r="Q16" s="47">
        <v>0</v>
      </c>
      <c r="R16" s="54">
        <v>13</v>
      </c>
      <c r="S16" s="54">
        <v>40</v>
      </c>
      <c r="T16" s="16">
        <f>SUM(E16,G16,I16,K16,M16,O16,Q16,S16)</f>
        <v>204</v>
      </c>
      <c r="U16" s="16"/>
      <c r="V16" s="9">
        <v>36</v>
      </c>
      <c r="W16" s="9">
        <v>15</v>
      </c>
    </row>
    <row r="17" spans="1:23" x14ac:dyDescent="0.25">
      <c r="A17" s="20" t="s">
        <v>35</v>
      </c>
      <c r="B17" s="21" t="s">
        <v>192</v>
      </c>
      <c r="C17" s="98" t="s">
        <v>443</v>
      </c>
      <c r="D17" s="2">
        <v>8</v>
      </c>
      <c r="E17" s="2">
        <v>54</v>
      </c>
      <c r="F17" s="3">
        <v>25</v>
      </c>
      <c r="G17" s="3">
        <v>21</v>
      </c>
      <c r="H17" s="5">
        <v>18</v>
      </c>
      <c r="I17" s="30">
        <v>30</v>
      </c>
      <c r="J17" s="7">
        <v>10</v>
      </c>
      <c r="K17" s="10">
        <v>46</v>
      </c>
      <c r="L17" s="12">
        <v>13</v>
      </c>
      <c r="M17" s="12">
        <v>40</v>
      </c>
      <c r="N17" s="37">
        <v>0</v>
      </c>
      <c r="O17" s="36">
        <v>0</v>
      </c>
      <c r="P17" s="49">
        <v>0</v>
      </c>
      <c r="Q17" s="49">
        <v>0</v>
      </c>
      <c r="R17" s="57">
        <v>0</v>
      </c>
      <c r="S17" s="57">
        <v>0</v>
      </c>
      <c r="T17" s="16">
        <f>SUM(E17,G17,I17,K17,M17,O17,Q17,S17)</f>
        <v>191</v>
      </c>
      <c r="U17" s="16"/>
      <c r="V17" s="9">
        <v>34</v>
      </c>
      <c r="W17" s="9">
        <v>16</v>
      </c>
    </row>
    <row r="18" spans="1:23" x14ac:dyDescent="0.25">
      <c r="A18" s="18" t="s">
        <v>2</v>
      </c>
      <c r="B18" s="19" t="s">
        <v>179</v>
      </c>
      <c r="C18" s="98" t="s">
        <v>426</v>
      </c>
      <c r="D18" s="2">
        <v>14</v>
      </c>
      <c r="E18" s="2">
        <v>38</v>
      </c>
      <c r="F18" s="3">
        <v>13</v>
      </c>
      <c r="G18" s="3">
        <v>40</v>
      </c>
      <c r="H18" s="5">
        <v>24</v>
      </c>
      <c r="I18" s="30">
        <v>0</v>
      </c>
      <c r="J18" s="7">
        <v>16</v>
      </c>
      <c r="K18" s="10">
        <v>34</v>
      </c>
      <c r="L18" s="12">
        <v>0</v>
      </c>
      <c r="M18" s="12">
        <v>0</v>
      </c>
      <c r="N18" s="37">
        <v>0</v>
      </c>
      <c r="O18" s="36">
        <v>0</v>
      </c>
      <c r="P18" s="49">
        <v>12</v>
      </c>
      <c r="Q18" s="47">
        <v>42</v>
      </c>
      <c r="R18" s="54">
        <v>19</v>
      </c>
      <c r="S18" s="54">
        <v>28</v>
      </c>
      <c r="T18" s="16">
        <f>SUM(E18,G18,I18,K18,M18,O18,Q18,S18)</f>
        <v>182</v>
      </c>
      <c r="U18" s="16"/>
      <c r="V18" s="9">
        <v>32</v>
      </c>
      <c r="W18" s="9">
        <v>17</v>
      </c>
    </row>
    <row r="19" spans="1:23" x14ac:dyDescent="0.25">
      <c r="A19" s="20" t="s">
        <v>56</v>
      </c>
      <c r="B19" s="21" t="s">
        <v>230</v>
      </c>
      <c r="C19" s="98" t="s">
        <v>445</v>
      </c>
      <c r="D19" s="2">
        <v>9</v>
      </c>
      <c r="E19" s="2">
        <v>50</v>
      </c>
      <c r="F19" s="3">
        <v>21</v>
      </c>
      <c r="G19" s="3">
        <v>25</v>
      </c>
      <c r="H19" s="5">
        <v>19</v>
      </c>
      <c r="I19" s="30">
        <v>28</v>
      </c>
      <c r="J19" s="7">
        <v>13</v>
      </c>
      <c r="K19" s="10">
        <v>40</v>
      </c>
      <c r="L19" s="12">
        <v>0</v>
      </c>
      <c r="M19" s="12">
        <v>0</v>
      </c>
      <c r="N19" s="37">
        <v>17</v>
      </c>
      <c r="O19" s="36">
        <v>32</v>
      </c>
      <c r="P19" s="49">
        <v>0</v>
      </c>
      <c r="Q19" s="49">
        <v>0</v>
      </c>
      <c r="R19" s="57">
        <v>34</v>
      </c>
      <c r="S19" s="54">
        <v>0</v>
      </c>
      <c r="T19" s="16">
        <f>SUM(E19,G19,I19,K19,M19,O19,Q19,S19)</f>
        <v>175</v>
      </c>
      <c r="U19" s="16"/>
      <c r="V19" s="9">
        <v>30</v>
      </c>
      <c r="W19" s="9">
        <v>18</v>
      </c>
    </row>
    <row r="20" spans="1:23" x14ac:dyDescent="0.25">
      <c r="A20" s="18" t="s">
        <v>38</v>
      </c>
      <c r="B20" s="19" t="s">
        <v>213</v>
      </c>
      <c r="C20" s="101" t="s">
        <v>443</v>
      </c>
      <c r="D20" s="2">
        <v>16</v>
      </c>
      <c r="E20" s="2">
        <v>34</v>
      </c>
      <c r="F20" s="3">
        <v>19</v>
      </c>
      <c r="G20" s="3">
        <v>28</v>
      </c>
      <c r="H20" s="5">
        <v>28</v>
      </c>
      <c r="I20" s="30">
        <v>0</v>
      </c>
      <c r="J20" s="7">
        <v>22</v>
      </c>
      <c r="K20" s="10">
        <v>24</v>
      </c>
      <c r="L20" s="12">
        <v>12</v>
      </c>
      <c r="M20" s="12">
        <v>42</v>
      </c>
      <c r="N20" s="37">
        <v>0</v>
      </c>
      <c r="O20" s="36">
        <v>0</v>
      </c>
      <c r="P20" s="49">
        <v>14</v>
      </c>
      <c r="Q20" s="47">
        <v>38</v>
      </c>
      <c r="R20" s="54">
        <v>30</v>
      </c>
      <c r="S20" s="54">
        <v>0</v>
      </c>
      <c r="T20" s="16">
        <f>SUM(E20,G20,I20,K20,M20,O20,Q20,S20)</f>
        <v>166</v>
      </c>
      <c r="U20" s="16"/>
      <c r="V20" s="9">
        <v>28</v>
      </c>
      <c r="W20" s="9">
        <v>19</v>
      </c>
    </row>
    <row r="21" spans="1:23" x14ac:dyDescent="0.25">
      <c r="A21" s="18" t="s">
        <v>6</v>
      </c>
      <c r="B21" s="19" t="s">
        <v>413</v>
      </c>
      <c r="C21" s="96" t="s">
        <v>428</v>
      </c>
      <c r="D21" s="2">
        <v>16</v>
      </c>
      <c r="E21" s="2">
        <v>34</v>
      </c>
      <c r="F21" s="3">
        <v>27</v>
      </c>
      <c r="G21" s="3">
        <v>0</v>
      </c>
      <c r="H21" s="5">
        <v>28</v>
      </c>
      <c r="I21" s="30">
        <v>0</v>
      </c>
      <c r="J21" s="7">
        <v>29</v>
      </c>
      <c r="K21" s="10">
        <v>0</v>
      </c>
      <c r="L21" s="12">
        <v>15</v>
      </c>
      <c r="M21" s="12">
        <v>36</v>
      </c>
      <c r="N21" s="36">
        <v>13</v>
      </c>
      <c r="O21" s="36">
        <v>40</v>
      </c>
      <c r="P21" s="49">
        <v>15</v>
      </c>
      <c r="Q21" s="47">
        <v>36</v>
      </c>
      <c r="R21" s="54">
        <v>27</v>
      </c>
      <c r="S21" s="54">
        <v>19</v>
      </c>
      <c r="T21" s="16">
        <f>SUM(E21,G21,I21,K21,M21,O21,Q21,S21)</f>
        <v>165</v>
      </c>
      <c r="U21" s="16"/>
      <c r="V21" s="9">
        <v>26</v>
      </c>
      <c r="W21" s="9">
        <v>20</v>
      </c>
    </row>
    <row r="22" spans="1:23" x14ac:dyDescent="0.25">
      <c r="A22" s="20" t="s">
        <v>41</v>
      </c>
      <c r="B22" s="21" t="s">
        <v>217</v>
      </c>
      <c r="C22" s="98" t="s">
        <v>428</v>
      </c>
      <c r="D22" s="2">
        <v>16</v>
      </c>
      <c r="E22" s="2">
        <v>34</v>
      </c>
      <c r="F22" s="3">
        <v>17</v>
      </c>
      <c r="G22" s="3">
        <v>32</v>
      </c>
      <c r="H22" s="5">
        <v>26</v>
      </c>
      <c r="I22" s="30">
        <v>0</v>
      </c>
      <c r="J22" s="7">
        <v>20</v>
      </c>
      <c r="K22" s="10">
        <v>26</v>
      </c>
      <c r="L22" s="12">
        <v>0</v>
      </c>
      <c r="M22" s="12">
        <v>0</v>
      </c>
      <c r="N22" s="37">
        <v>0</v>
      </c>
      <c r="O22" s="36">
        <v>0</v>
      </c>
      <c r="P22" s="49">
        <v>18</v>
      </c>
      <c r="Q22" s="47">
        <v>30</v>
      </c>
      <c r="R22" s="54">
        <v>23</v>
      </c>
      <c r="S22" s="54">
        <v>23</v>
      </c>
      <c r="T22" s="16">
        <f>SUM(E22,G22,I22,K22,M22,O22,Q22,S22)</f>
        <v>145</v>
      </c>
      <c r="U22" s="16"/>
      <c r="V22" s="9">
        <v>25</v>
      </c>
      <c r="W22" s="9">
        <v>21</v>
      </c>
    </row>
    <row r="23" spans="1:23" x14ac:dyDescent="0.25">
      <c r="A23" s="18" t="s">
        <v>3</v>
      </c>
      <c r="B23" s="19" t="s">
        <v>180</v>
      </c>
      <c r="C23" s="98" t="s">
        <v>426</v>
      </c>
      <c r="D23" s="2">
        <v>27</v>
      </c>
      <c r="E23" s="2">
        <v>19</v>
      </c>
      <c r="F23" s="3">
        <v>16</v>
      </c>
      <c r="G23" s="3">
        <v>34</v>
      </c>
      <c r="H23" s="5">
        <v>16</v>
      </c>
      <c r="I23" s="30">
        <v>34</v>
      </c>
      <c r="J23" s="7">
        <v>0</v>
      </c>
      <c r="K23" s="7">
        <v>0</v>
      </c>
      <c r="L23" s="11">
        <v>18</v>
      </c>
      <c r="M23" s="12">
        <v>30</v>
      </c>
      <c r="N23" s="37">
        <v>0</v>
      </c>
      <c r="O23" s="38">
        <v>0</v>
      </c>
      <c r="P23" s="49">
        <v>0</v>
      </c>
      <c r="Q23" s="49">
        <v>0</v>
      </c>
      <c r="R23" s="57">
        <v>19</v>
      </c>
      <c r="S23" s="54">
        <v>28</v>
      </c>
      <c r="T23" s="16">
        <f>SUM(E23,G23,I23,K23,M23,O23,Q23,S23)</f>
        <v>145</v>
      </c>
      <c r="U23" s="16"/>
      <c r="V23" s="9">
        <v>24</v>
      </c>
      <c r="W23" s="9">
        <v>22</v>
      </c>
    </row>
    <row r="24" spans="1:23" x14ac:dyDescent="0.25">
      <c r="A24" s="20" t="s">
        <v>32</v>
      </c>
      <c r="B24" s="21" t="s">
        <v>208</v>
      </c>
      <c r="C24" s="98" t="s">
        <v>437</v>
      </c>
      <c r="D24" s="2">
        <v>0</v>
      </c>
      <c r="E24" s="2">
        <v>0</v>
      </c>
      <c r="F24" s="3">
        <v>0</v>
      </c>
      <c r="G24" s="3">
        <v>0</v>
      </c>
      <c r="H24" s="5">
        <v>22</v>
      </c>
      <c r="I24" s="30">
        <v>24</v>
      </c>
      <c r="J24" s="7">
        <v>24</v>
      </c>
      <c r="K24" s="10">
        <v>22</v>
      </c>
      <c r="L24" s="12">
        <v>16</v>
      </c>
      <c r="M24" s="12">
        <v>34</v>
      </c>
      <c r="N24" s="37">
        <v>0</v>
      </c>
      <c r="O24" s="36">
        <v>0</v>
      </c>
      <c r="P24" s="49">
        <v>19</v>
      </c>
      <c r="Q24" s="47">
        <v>28</v>
      </c>
      <c r="R24" s="54">
        <v>15</v>
      </c>
      <c r="S24" s="54">
        <v>36</v>
      </c>
      <c r="T24" s="16">
        <f>SUM(E24,G24,I24,K24,M24,O24,Q24,S24)</f>
        <v>144</v>
      </c>
      <c r="U24" s="16"/>
      <c r="V24" s="9">
        <v>23</v>
      </c>
      <c r="W24" s="9">
        <v>23</v>
      </c>
    </row>
    <row r="25" spans="1:23" x14ac:dyDescent="0.25">
      <c r="A25" s="20" t="s">
        <v>36</v>
      </c>
      <c r="B25" s="21" t="s">
        <v>211</v>
      </c>
      <c r="C25" s="98" t="s">
        <v>448</v>
      </c>
      <c r="D25" s="2">
        <v>16</v>
      </c>
      <c r="E25" s="2">
        <v>34</v>
      </c>
      <c r="F25" s="3">
        <v>32</v>
      </c>
      <c r="G25" s="3">
        <v>0</v>
      </c>
      <c r="H25" s="5">
        <v>17</v>
      </c>
      <c r="I25" s="30">
        <v>32</v>
      </c>
      <c r="J25" s="7">
        <v>28</v>
      </c>
      <c r="K25" s="10">
        <v>18</v>
      </c>
      <c r="L25" s="12">
        <v>23</v>
      </c>
      <c r="M25" s="12">
        <v>23</v>
      </c>
      <c r="N25" s="37">
        <v>15</v>
      </c>
      <c r="O25" s="39">
        <v>36</v>
      </c>
      <c r="P25" s="49">
        <v>0</v>
      </c>
      <c r="Q25" s="49">
        <v>0</v>
      </c>
      <c r="R25" s="57">
        <v>35</v>
      </c>
      <c r="S25" s="54">
        <v>0</v>
      </c>
      <c r="T25" s="16">
        <f>SUM(E25,G25,I25,K25,M25,O25,Q25,S25)</f>
        <v>143</v>
      </c>
      <c r="U25" s="16"/>
      <c r="V25" s="9">
        <v>22</v>
      </c>
      <c r="W25" s="9">
        <v>24</v>
      </c>
    </row>
    <row r="26" spans="1:23" x14ac:dyDescent="0.25">
      <c r="A26" s="18" t="s">
        <v>1</v>
      </c>
      <c r="B26" s="19" t="s">
        <v>178</v>
      </c>
      <c r="C26" s="96" t="s">
        <v>429</v>
      </c>
      <c r="D26" s="2">
        <v>30</v>
      </c>
      <c r="E26" s="2">
        <v>16</v>
      </c>
      <c r="F26" s="3">
        <v>42</v>
      </c>
      <c r="G26" s="3">
        <v>0</v>
      </c>
      <c r="H26" s="5">
        <v>38</v>
      </c>
      <c r="I26" s="30">
        <v>0</v>
      </c>
      <c r="J26" s="7">
        <v>27</v>
      </c>
      <c r="K26" s="10">
        <v>19</v>
      </c>
      <c r="L26" s="12">
        <v>17</v>
      </c>
      <c r="M26" s="12">
        <v>32</v>
      </c>
      <c r="N26" s="37">
        <v>16</v>
      </c>
      <c r="O26" s="39">
        <v>34</v>
      </c>
      <c r="P26" s="49">
        <v>0</v>
      </c>
      <c r="Q26" s="49">
        <v>0</v>
      </c>
      <c r="R26" s="57">
        <v>17</v>
      </c>
      <c r="S26" s="54">
        <v>32</v>
      </c>
      <c r="T26" s="16">
        <f>SUM(E26,G26,I26,K26,M26,O26,Q26,S26)</f>
        <v>133</v>
      </c>
      <c r="U26" s="16"/>
      <c r="V26" s="9">
        <v>21</v>
      </c>
      <c r="W26" s="9">
        <v>25</v>
      </c>
    </row>
    <row r="27" spans="1:23" x14ac:dyDescent="0.25">
      <c r="A27" s="18" t="s">
        <v>13</v>
      </c>
      <c r="B27" s="19" t="s">
        <v>189</v>
      </c>
      <c r="C27" s="96" t="s">
        <v>446</v>
      </c>
      <c r="D27" s="2">
        <v>0</v>
      </c>
      <c r="E27" s="2">
        <v>0</v>
      </c>
      <c r="F27" s="3">
        <v>28</v>
      </c>
      <c r="G27" s="3">
        <v>18</v>
      </c>
      <c r="H27" s="5">
        <v>20</v>
      </c>
      <c r="I27" s="30">
        <v>26</v>
      </c>
      <c r="J27" s="7">
        <v>15</v>
      </c>
      <c r="K27" s="10">
        <v>36</v>
      </c>
      <c r="L27" s="12">
        <v>30</v>
      </c>
      <c r="M27" s="12">
        <v>0</v>
      </c>
      <c r="N27" s="37">
        <v>0</v>
      </c>
      <c r="O27" s="36">
        <v>0</v>
      </c>
      <c r="P27" s="49">
        <v>20</v>
      </c>
      <c r="Q27" s="47">
        <v>26</v>
      </c>
      <c r="R27" s="54">
        <v>24</v>
      </c>
      <c r="S27" s="54">
        <v>22</v>
      </c>
      <c r="T27" s="16">
        <f>SUM(E27,G27,I27,K27,M27,O27,Q27,S27)</f>
        <v>128</v>
      </c>
      <c r="U27" s="16"/>
      <c r="V27" s="9">
        <v>20</v>
      </c>
      <c r="W27" s="9">
        <v>26</v>
      </c>
    </row>
    <row r="28" spans="1:23" x14ac:dyDescent="0.25">
      <c r="A28" s="20" t="s">
        <v>43</v>
      </c>
      <c r="B28" s="21" t="s">
        <v>219</v>
      </c>
      <c r="C28" s="98" t="s">
        <v>433</v>
      </c>
      <c r="D28" s="2">
        <v>16</v>
      </c>
      <c r="E28" s="2">
        <v>34</v>
      </c>
      <c r="F28" s="3">
        <v>29</v>
      </c>
      <c r="G28" s="3">
        <v>0</v>
      </c>
      <c r="H28" s="5">
        <v>22</v>
      </c>
      <c r="I28" s="30">
        <v>24</v>
      </c>
      <c r="J28" s="7">
        <v>19</v>
      </c>
      <c r="K28" s="10">
        <v>28</v>
      </c>
      <c r="L28" s="12">
        <v>0</v>
      </c>
      <c r="M28" s="12">
        <v>0</v>
      </c>
      <c r="N28" s="37">
        <v>0</v>
      </c>
      <c r="O28" s="36">
        <v>0</v>
      </c>
      <c r="P28" s="49">
        <v>27</v>
      </c>
      <c r="Q28" s="47">
        <v>19</v>
      </c>
      <c r="R28" s="54">
        <v>25</v>
      </c>
      <c r="S28" s="54">
        <v>21</v>
      </c>
      <c r="T28" s="16">
        <f>SUM(E28,G28,I28,K28,M28,O28,Q28,S28)</f>
        <v>126</v>
      </c>
      <c r="U28" s="16"/>
      <c r="V28" s="9">
        <v>19</v>
      </c>
      <c r="W28" s="9">
        <v>27</v>
      </c>
    </row>
    <row r="29" spans="1:23" x14ac:dyDescent="0.25">
      <c r="A29" s="18" t="s">
        <v>17</v>
      </c>
      <c r="B29" s="19" t="s">
        <v>193</v>
      </c>
      <c r="C29" s="98" t="s">
        <v>428</v>
      </c>
      <c r="D29" s="2">
        <v>29</v>
      </c>
      <c r="E29" s="2">
        <v>17</v>
      </c>
      <c r="F29" s="3">
        <v>17</v>
      </c>
      <c r="G29" s="3">
        <v>32</v>
      </c>
      <c r="H29" s="5">
        <v>33</v>
      </c>
      <c r="I29" s="30">
        <v>0</v>
      </c>
      <c r="J29" s="7">
        <v>17</v>
      </c>
      <c r="K29" s="10">
        <v>32</v>
      </c>
      <c r="L29" s="12">
        <v>19</v>
      </c>
      <c r="M29" s="12">
        <v>28</v>
      </c>
      <c r="N29" s="37">
        <v>0</v>
      </c>
      <c r="O29" s="36">
        <v>0</v>
      </c>
      <c r="P29" s="49">
        <v>33</v>
      </c>
      <c r="Q29" s="47">
        <v>0</v>
      </c>
      <c r="R29" s="54">
        <v>31</v>
      </c>
      <c r="S29" s="54">
        <v>15</v>
      </c>
      <c r="T29" s="16">
        <f>SUM(E29,G29,I29,K29,M29,O29,Q29,S29)</f>
        <v>124</v>
      </c>
      <c r="U29" s="16"/>
      <c r="V29" s="9">
        <v>18</v>
      </c>
      <c r="W29" s="9">
        <v>28</v>
      </c>
    </row>
    <row r="30" spans="1:23" x14ac:dyDescent="0.25">
      <c r="A30" s="24" t="s">
        <v>15</v>
      </c>
      <c r="B30" s="25" t="s">
        <v>191</v>
      </c>
      <c r="C30" s="99" t="s">
        <v>430</v>
      </c>
      <c r="D30" s="2">
        <v>16</v>
      </c>
      <c r="E30" s="2">
        <v>34</v>
      </c>
      <c r="F30" s="3">
        <v>35</v>
      </c>
      <c r="G30" s="3">
        <v>11</v>
      </c>
      <c r="H30" s="5">
        <v>39</v>
      </c>
      <c r="I30" s="30">
        <v>0</v>
      </c>
      <c r="J30" s="7">
        <v>0</v>
      </c>
      <c r="K30" s="7">
        <v>0</v>
      </c>
      <c r="L30" s="11">
        <v>22</v>
      </c>
      <c r="M30" s="12">
        <v>24</v>
      </c>
      <c r="N30" s="37">
        <v>0</v>
      </c>
      <c r="O30" s="39">
        <v>0</v>
      </c>
      <c r="P30" s="49">
        <v>21</v>
      </c>
      <c r="Q30" s="47">
        <v>25</v>
      </c>
      <c r="R30" s="54">
        <v>19</v>
      </c>
      <c r="S30" s="54">
        <v>28</v>
      </c>
      <c r="T30" s="16">
        <f>SUM(E30,G30,I30,K30,M30,O30,Q30,S30)</f>
        <v>122</v>
      </c>
      <c r="U30" s="16"/>
      <c r="V30" s="9">
        <v>17</v>
      </c>
      <c r="W30" s="9">
        <v>29</v>
      </c>
    </row>
    <row r="31" spans="1:23" x14ac:dyDescent="0.25">
      <c r="A31" s="18" t="s">
        <v>16</v>
      </c>
      <c r="B31" s="19" t="s">
        <v>192</v>
      </c>
      <c r="C31" s="96" t="s">
        <v>437</v>
      </c>
      <c r="D31" s="2">
        <v>16</v>
      </c>
      <c r="E31" s="2">
        <v>34</v>
      </c>
      <c r="F31" s="3">
        <v>39</v>
      </c>
      <c r="G31" s="3">
        <v>0</v>
      </c>
      <c r="H31" s="5">
        <v>0</v>
      </c>
      <c r="I31" s="5">
        <v>0</v>
      </c>
      <c r="J31" s="7">
        <v>0</v>
      </c>
      <c r="K31" s="7">
        <v>0</v>
      </c>
      <c r="L31" s="11">
        <v>29</v>
      </c>
      <c r="M31" s="12">
        <v>17</v>
      </c>
      <c r="N31" s="37">
        <v>19</v>
      </c>
      <c r="O31" s="36">
        <v>28</v>
      </c>
      <c r="P31" s="49">
        <v>24</v>
      </c>
      <c r="Q31" s="47">
        <v>22</v>
      </c>
      <c r="R31" s="54">
        <v>27</v>
      </c>
      <c r="S31" s="54">
        <v>19</v>
      </c>
      <c r="T31" s="16">
        <f>SUM(E31,G31,I31,K31,M31,O31,Q31,S31)</f>
        <v>120</v>
      </c>
      <c r="U31" s="16"/>
      <c r="V31" s="9">
        <v>16</v>
      </c>
      <c r="W31" s="9">
        <v>30</v>
      </c>
    </row>
    <row r="32" spans="1:23" x14ac:dyDescent="0.25">
      <c r="A32" s="22" t="s">
        <v>352</v>
      </c>
      <c r="B32" s="23" t="s">
        <v>371</v>
      </c>
      <c r="C32" s="97" t="s">
        <v>440</v>
      </c>
      <c r="D32" s="2">
        <v>0</v>
      </c>
      <c r="E32" s="2">
        <v>0</v>
      </c>
      <c r="F32" s="3">
        <v>13</v>
      </c>
      <c r="G32" s="3">
        <v>40</v>
      </c>
      <c r="H32" s="5">
        <v>0</v>
      </c>
      <c r="I32" s="5">
        <v>0</v>
      </c>
      <c r="J32" s="7">
        <v>0</v>
      </c>
      <c r="K32" s="7">
        <v>0</v>
      </c>
      <c r="L32" s="11">
        <v>0</v>
      </c>
      <c r="M32" s="11">
        <v>0</v>
      </c>
      <c r="N32" s="37">
        <v>0</v>
      </c>
      <c r="O32" s="39">
        <v>0</v>
      </c>
      <c r="P32" s="49">
        <v>15</v>
      </c>
      <c r="Q32" s="47">
        <v>36</v>
      </c>
      <c r="R32" s="54">
        <v>14</v>
      </c>
      <c r="S32" s="54">
        <v>38</v>
      </c>
      <c r="T32" s="16">
        <f>SUM(E32,G32,I32,K32,M32,O32,Q32,S32)</f>
        <v>114</v>
      </c>
      <c r="U32" s="16">
        <v>3</v>
      </c>
      <c r="V32" s="9">
        <v>15</v>
      </c>
      <c r="W32" s="9">
        <v>31</v>
      </c>
    </row>
    <row r="33" spans="1:23" x14ac:dyDescent="0.25">
      <c r="A33" s="18" t="s">
        <v>49</v>
      </c>
      <c r="B33" s="19" t="s">
        <v>213</v>
      </c>
      <c r="C33" s="98" t="s">
        <v>428</v>
      </c>
      <c r="D33" s="2">
        <v>0</v>
      </c>
      <c r="E33" s="2">
        <v>0</v>
      </c>
      <c r="F33" s="3">
        <v>24</v>
      </c>
      <c r="G33" s="3">
        <v>22</v>
      </c>
      <c r="H33" s="5">
        <v>31</v>
      </c>
      <c r="I33" s="30">
        <v>0</v>
      </c>
      <c r="J33" s="7">
        <v>29</v>
      </c>
      <c r="K33" s="10">
        <v>17</v>
      </c>
      <c r="L33" s="12">
        <v>21</v>
      </c>
      <c r="M33" s="12">
        <v>25</v>
      </c>
      <c r="N33" s="36">
        <v>12</v>
      </c>
      <c r="O33" s="36">
        <v>42</v>
      </c>
      <c r="P33" s="49">
        <v>26</v>
      </c>
      <c r="Q33" s="47">
        <v>0</v>
      </c>
      <c r="R33" s="54">
        <v>38</v>
      </c>
      <c r="S33" s="54">
        <v>8</v>
      </c>
      <c r="T33" s="16">
        <f>SUM(E33,G33,I33,K33,M33,O33,Q33,S33)</f>
        <v>114</v>
      </c>
      <c r="U33" s="16"/>
      <c r="V33" s="9">
        <v>14</v>
      </c>
      <c r="W33" s="9">
        <v>32</v>
      </c>
    </row>
    <row r="34" spans="1:23" x14ac:dyDescent="0.25">
      <c r="A34" s="20" t="s">
        <v>18</v>
      </c>
      <c r="B34" s="21" t="s">
        <v>194</v>
      </c>
      <c r="C34" s="98" t="s">
        <v>429</v>
      </c>
      <c r="D34" s="2">
        <v>28</v>
      </c>
      <c r="E34" s="2">
        <v>18</v>
      </c>
      <c r="F34" s="3">
        <v>41</v>
      </c>
      <c r="G34" s="3">
        <v>0</v>
      </c>
      <c r="H34" s="5">
        <v>40</v>
      </c>
      <c r="I34" s="30">
        <v>0</v>
      </c>
      <c r="J34" s="7">
        <v>23</v>
      </c>
      <c r="K34" s="10">
        <v>23</v>
      </c>
      <c r="L34" s="12">
        <v>0</v>
      </c>
      <c r="M34" s="12">
        <v>0</v>
      </c>
      <c r="N34" s="37">
        <v>21</v>
      </c>
      <c r="O34" s="39">
        <v>25</v>
      </c>
      <c r="P34" s="49">
        <v>24</v>
      </c>
      <c r="Q34" s="47">
        <v>22</v>
      </c>
      <c r="R34" s="54">
        <v>26</v>
      </c>
      <c r="S34" s="54">
        <v>20</v>
      </c>
      <c r="T34" s="16">
        <f>SUM(E34,G34,I34,K34,M34,O34,Q34,S34)</f>
        <v>108</v>
      </c>
      <c r="U34" s="16"/>
      <c r="V34" s="9">
        <v>13</v>
      </c>
      <c r="W34" s="9">
        <v>33</v>
      </c>
    </row>
    <row r="35" spans="1:23" x14ac:dyDescent="0.25">
      <c r="A35" s="20" t="s">
        <v>8</v>
      </c>
      <c r="B35" s="21" t="s">
        <v>184</v>
      </c>
      <c r="C35" s="98" t="s">
        <v>437</v>
      </c>
      <c r="D35" s="2">
        <v>0</v>
      </c>
      <c r="E35" s="2">
        <v>0</v>
      </c>
      <c r="F35" s="3">
        <v>31</v>
      </c>
      <c r="G35" s="3">
        <v>15</v>
      </c>
      <c r="H35" s="5">
        <v>35</v>
      </c>
      <c r="I35" s="30">
        <v>0</v>
      </c>
      <c r="J35" s="7">
        <v>26</v>
      </c>
      <c r="K35" s="10">
        <v>20</v>
      </c>
      <c r="L35" s="12">
        <v>25</v>
      </c>
      <c r="M35" s="12">
        <v>21</v>
      </c>
      <c r="N35" s="37">
        <v>18</v>
      </c>
      <c r="O35" s="39">
        <v>30</v>
      </c>
      <c r="P35" s="49">
        <v>0</v>
      </c>
      <c r="Q35" s="49">
        <v>0</v>
      </c>
      <c r="R35" s="57">
        <v>29</v>
      </c>
      <c r="S35" s="54">
        <v>17</v>
      </c>
      <c r="T35" s="16">
        <f>SUM(E35,G35,I35,K35,M35,O35,Q35,S35)</f>
        <v>103</v>
      </c>
      <c r="U35" s="16"/>
      <c r="V35" s="9">
        <v>12</v>
      </c>
      <c r="W35" s="9">
        <v>34</v>
      </c>
    </row>
    <row r="36" spans="1:23" x14ac:dyDescent="0.25">
      <c r="A36" s="18" t="s">
        <v>57</v>
      </c>
      <c r="B36" s="19" t="s">
        <v>231</v>
      </c>
      <c r="C36" s="98" t="s">
        <v>428</v>
      </c>
      <c r="D36" s="2">
        <v>0</v>
      </c>
      <c r="E36" s="2">
        <v>0</v>
      </c>
      <c r="F36" s="3">
        <v>36</v>
      </c>
      <c r="G36" s="3">
        <v>0</v>
      </c>
      <c r="H36" s="5">
        <v>32</v>
      </c>
      <c r="I36" s="30">
        <v>14</v>
      </c>
      <c r="J36" s="7">
        <v>34</v>
      </c>
      <c r="K36" s="10">
        <v>12</v>
      </c>
      <c r="L36" s="12">
        <v>26</v>
      </c>
      <c r="M36" s="12">
        <v>20</v>
      </c>
      <c r="N36" s="37">
        <v>11</v>
      </c>
      <c r="O36" s="39">
        <v>44</v>
      </c>
      <c r="P36" s="49">
        <v>32</v>
      </c>
      <c r="Q36" s="47">
        <v>0</v>
      </c>
      <c r="R36" s="54">
        <v>33</v>
      </c>
      <c r="S36" s="54">
        <v>13</v>
      </c>
      <c r="T36" s="16">
        <f>SUM(E36,G36,I36,K36,M36,O36,Q36,S36)</f>
        <v>103</v>
      </c>
      <c r="U36" s="16"/>
      <c r="V36" s="9">
        <v>11</v>
      </c>
      <c r="W36" s="9">
        <v>35</v>
      </c>
    </row>
    <row r="37" spans="1:23" x14ac:dyDescent="0.25">
      <c r="A37" s="20" t="s">
        <v>30</v>
      </c>
      <c r="B37" s="21" t="s">
        <v>206</v>
      </c>
      <c r="C37" s="98" t="s">
        <v>437</v>
      </c>
      <c r="D37" s="2">
        <v>0</v>
      </c>
      <c r="E37" s="2">
        <v>0</v>
      </c>
      <c r="F37" s="3">
        <v>19</v>
      </c>
      <c r="G37" s="3">
        <v>28</v>
      </c>
      <c r="H37" s="5">
        <v>21</v>
      </c>
      <c r="I37" s="30">
        <v>25</v>
      </c>
      <c r="J37" s="7">
        <v>20</v>
      </c>
      <c r="K37" s="10">
        <v>26</v>
      </c>
      <c r="L37" s="12">
        <v>24</v>
      </c>
      <c r="M37" s="12">
        <v>0</v>
      </c>
      <c r="N37" s="37">
        <v>0</v>
      </c>
      <c r="O37" s="39">
        <v>0</v>
      </c>
      <c r="P37" s="49">
        <v>23</v>
      </c>
      <c r="Q37" s="47">
        <v>23</v>
      </c>
      <c r="R37" s="54">
        <v>0</v>
      </c>
      <c r="S37" s="54">
        <v>0</v>
      </c>
      <c r="T37" s="16">
        <f>SUM(E37,G37,I37,K37,M37,O37,Q37,S37)</f>
        <v>102</v>
      </c>
      <c r="U37" s="16">
        <v>4</v>
      </c>
      <c r="V37" s="9">
        <v>10</v>
      </c>
      <c r="W37" s="9">
        <v>36</v>
      </c>
    </row>
    <row r="38" spans="1:23" x14ac:dyDescent="0.25">
      <c r="A38" s="20" t="s">
        <v>37</v>
      </c>
      <c r="B38" s="21" t="s">
        <v>212</v>
      </c>
      <c r="C38" s="98" t="s">
        <v>429</v>
      </c>
      <c r="D38" s="2">
        <v>31</v>
      </c>
      <c r="E38" s="2">
        <v>15</v>
      </c>
      <c r="F38" s="3">
        <v>36</v>
      </c>
      <c r="G38" s="3">
        <v>0</v>
      </c>
      <c r="H38" s="5">
        <v>28</v>
      </c>
      <c r="I38" s="30">
        <v>18</v>
      </c>
      <c r="J38" s="7">
        <v>0</v>
      </c>
      <c r="K38" s="7">
        <v>0</v>
      </c>
      <c r="L38" s="11">
        <v>28</v>
      </c>
      <c r="M38" s="12">
        <v>18</v>
      </c>
      <c r="N38" s="36">
        <v>0</v>
      </c>
      <c r="O38" s="36">
        <v>0</v>
      </c>
      <c r="P38" s="49">
        <v>21</v>
      </c>
      <c r="Q38" s="47">
        <v>25</v>
      </c>
      <c r="R38" s="54">
        <v>22</v>
      </c>
      <c r="S38" s="54">
        <v>24</v>
      </c>
      <c r="T38" s="16">
        <f>SUM(E38,G38,I38,K38,M38,O38,Q38,S38)</f>
        <v>100</v>
      </c>
      <c r="U38" s="16"/>
      <c r="V38" s="9">
        <v>9</v>
      </c>
      <c r="W38" s="9">
        <v>37</v>
      </c>
    </row>
    <row r="39" spans="1:23" x14ac:dyDescent="0.25">
      <c r="A39" s="18" t="s">
        <v>40</v>
      </c>
      <c r="B39" s="19" t="s">
        <v>216</v>
      </c>
      <c r="C39" s="98" t="s">
        <v>442</v>
      </c>
      <c r="D39" s="2">
        <v>16</v>
      </c>
      <c r="E39" s="2">
        <v>34</v>
      </c>
      <c r="F39" s="3">
        <v>0</v>
      </c>
      <c r="G39" s="3">
        <v>0</v>
      </c>
      <c r="H39" s="5">
        <v>27</v>
      </c>
      <c r="I39" s="30">
        <v>19</v>
      </c>
      <c r="J39" s="7">
        <v>25</v>
      </c>
      <c r="K39" s="10">
        <v>21</v>
      </c>
      <c r="L39" s="12">
        <v>0</v>
      </c>
      <c r="M39" s="12">
        <v>0</v>
      </c>
      <c r="N39" s="36">
        <v>0</v>
      </c>
      <c r="O39" s="36">
        <v>0</v>
      </c>
      <c r="P39" s="49">
        <v>28</v>
      </c>
      <c r="Q39" s="47">
        <v>18</v>
      </c>
      <c r="R39" s="54">
        <v>0</v>
      </c>
      <c r="S39" s="54">
        <v>0</v>
      </c>
      <c r="T39" s="16">
        <f>SUM(E39,G39,I39,K39,M39,O39,Q39,S39)</f>
        <v>92</v>
      </c>
      <c r="U39" s="16">
        <v>4</v>
      </c>
      <c r="V39" s="9">
        <v>8</v>
      </c>
      <c r="W39" s="9">
        <v>38</v>
      </c>
    </row>
    <row r="40" spans="1:23" x14ac:dyDescent="0.25">
      <c r="A40" s="22" t="s">
        <v>360</v>
      </c>
      <c r="B40" s="23" t="s">
        <v>378</v>
      </c>
      <c r="C40" s="98" t="s">
        <v>430</v>
      </c>
      <c r="D40" s="2">
        <v>11</v>
      </c>
      <c r="E40" s="2">
        <v>44</v>
      </c>
      <c r="F40" s="3">
        <v>23</v>
      </c>
      <c r="G40" s="3">
        <v>23</v>
      </c>
      <c r="H40" s="5">
        <v>0</v>
      </c>
      <c r="I40" s="5">
        <v>0</v>
      </c>
      <c r="J40" s="7">
        <v>0</v>
      </c>
      <c r="K40" s="7">
        <v>0</v>
      </c>
      <c r="L40" s="11">
        <v>0</v>
      </c>
      <c r="M40" s="11">
        <v>0</v>
      </c>
      <c r="N40" s="36">
        <v>0</v>
      </c>
      <c r="O40" s="36">
        <v>0</v>
      </c>
      <c r="P40" s="49">
        <v>0</v>
      </c>
      <c r="Q40" s="49">
        <v>0</v>
      </c>
      <c r="R40" s="57">
        <v>0</v>
      </c>
      <c r="S40" s="57">
        <v>0</v>
      </c>
      <c r="T40" s="16">
        <f>SUM(E40,G40,I40,K40,M40,O40,Q40,S40)</f>
        <v>67</v>
      </c>
      <c r="U40" s="16">
        <v>2</v>
      </c>
      <c r="V40" s="9">
        <v>7</v>
      </c>
      <c r="W40" s="9">
        <v>39</v>
      </c>
    </row>
    <row r="41" spans="1:23" x14ac:dyDescent="0.25">
      <c r="A41" s="18" t="s">
        <v>7</v>
      </c>
      <c r="B41" s="19" t="s">
        <v>183</v>
      </c>
      <c r="C41" s="98" t="s">
        <v>427</v>
      </c>
      <c r="D41" s="2">
        <v>0</v>
      </c>
      <c r="E41" s="2">
        <v>0</v>
      </c>
      <c r="F41" s="3">
        <v>21</v>
      </c>
      <c r="G41" s="3">
        <v>25</v>
      </c>
      <c r="H41" s="5">
        <v>25</v>
      </c>
      <c r="I41" s="30">
        <v>21</v>
      </c>
      <c r="J41" s="7">
        <v>32</v>
      </c>
      <c r="K41" s="10">
        <v>14</v>
      </c>
      <c r="L41" s="12">
        <v>0</v>
      </c>
      <c r="M41" s="12">
        <v>0</v>
      </c>
      <c r="N41" s="37">
        <v>0</v>
      </c>
      <c r="O41" s="39">
        <v>0</v>
      </c>
      <c r="P41" s="49">
        <v>0</v>
      </c>
      <c r="Q41" s="49">
        <v>0</v>
      </c>
      <c r="R41" s="57">
        <v>0</v>
      </c>
      <c r="S41" s="57">
        <v>0</v>
      </c>
      <c r="T41" s="16">
        <f>SUM(E41,G41,I41,K41,M41,O41,Q41,S41)</f>
        <v>60</v>
      </c>
      <c r="U41" s="16">
        <v>3</v>
      </c>
      <c r="V41" s="9">
        <v>6</v>
      </c>
      <c r="W41" s="9">
        <v>40</v>
      </c>
    </row>
    <row r="42" spans="1:23" x14ac:dyDescent="0.25">
      <c r="A42" s="18" t="s">
        <v>20</v>
      </c>
      <c r="B42" s="19" t="s">
        <v>196</v>
      </c>
      <c r="C42" s="98" t="s">
        <v>437</v>
      </c>
      <c r="D42" s="2">
        <v>0</v>
      </c>
      <c r="E42" s="2">
        <v>0</v>
      </c>
      <c r="F42" s="3">
        <v>33</v>
      </c>
      <c r="G42" s="3">
        <v>13</v>
      </c>
      <c r="H42" s="5">
        <v>34</v>
      </c>
      <c r="I42" s="30">
        <v>12</v>
      </c>
      <c r="J42" s="7">
        <v>0</v>
      </c>
      <c r="K42" s="7">
        <v>0</v>
      </c>
      <c r="L42" s="11">
        <v>27</v>
      </c>
      <c r="M42" s="12">
        <v>19</v>
      </c>
      <c r="N42" s="37">
        <v>0</v>
      </c>
      <c r="O42" s="39">
        <v>0</v>
      </c>
      <c r="P42" s="49">
        <v>0</v>
      </c>
      <c r="Q42" s="49">
        <v>0</v>
      </c>
      <c r="R42" s="57">
        <v>31</v>
      </c>
      <c r="S42" s="54">
        <v>15</v>
      </c>
      <c r="T42" s="16">
        <f>SUM(E42,G42,I42,K42,M42,O42,Q42,S42)</f>
        <v>59</v>
      </c>
      <c r="U42" s="16">
        <v>4</v>
      </c>
      <c r="V42" s="9">
        <v>5</v>
      </c>
      <c r="W42" s="9">
        <v>41</v>
      </c>
    </row>
    <row r="43" spans="1:23" x14ac:dyDescent="0.25">
      <c r="A43" s="20" t="s">
        <v>58</v>
      </c>
      <c r="B43" s="21" t="s">
        <v>214</v>
      </c>
      <c r="C43" s="98" t="s">
        <v>433</v>
      </c>
      <c r="D43" s="2">
        <v>32</v>
      </c>
      <c r="E43" s="2">
        <v>14</v>
      </c>
      <c r="F43" s="3">
        <v>48</v>
      </c>
      <c r="G43" s="3">
        <v>0</v>
      </c>
      <c r="H43" s="5">
        <v>0</v>
      </c>
      <c r="I43" s="5">
        <v>0</v>
      </c>
      <c r="J43" s="7">
        <v>33</v>
      </c>
      <c r="K43" s="10">
        <v>13</v>
      </c>
      <c r="L43" s="12">
        <v>31</v>
      </c>
      <c r="M43" s="12">
        <v>15</v>
      </c>
      <c r="N43" s="37">
        <v>0</v>
      </c>
      <c r="O43" s="36">
        <v>0</v>
      </c>
      <c r="P43" s="49">
        <v>36</v>
      </c>
      <c r="Q43" s="47">
        <v>10</v>
      </c>
      <c r="R43" s="54">
        <v>40</v>
      </c>
      <c r="S43" s="54">
        <v>6</v>
      </c>
      <c r="T43" s="16">
        <f>SUM(E43,G43,I43,K43,M43,O43,Q43,S43)</f>
        <v>58</v>
      </c>
      <c r="U43" s="16"/>
      <c r="V43" s="9">
        <v>4</v>
      </c>
      <c r="W43" s="9">
        <v>42</v>
      </c>
    </row>
    <row r="44" spans="1:23" x14ac:dyDescent="0.25">
      <c r="A44" s="18" t="s">
        <v>52</v>
      </c>
      <c r="B44" s="19" t="s">
        <v>226</v>
      </c>
      <c r="C44" s="98" t="s">
        <v>443</v>
      </c>
      <c r="D44" s="2">
        <v>32</v>
      </c>
      <c r="E44" s="2">
        <v>14</v>
      </c>
      <c r="F44" s="3">
        <v>45</v>
      </c>
      <c r="G44" s="3">
        <v>1</v>
      </c>
      <c r="H44" s="5">
        <v>0</v>
      </c>
      <c r="I44" s="5">
        <v>0</v>
      </c>
      <c r="J44" s="7">
        <v>0</v>
      </c>
      <c r="K44" s="7">
        <v>0</v>
      </c>
      <c r="L44" s="11">
        <v>32</v>
      </c>
      <c r="M44" s="12">
        <v>14</v>
      </c>
      <c r="N44" s="37">
        <v>0</v>
      </c>
      <c r="O44" s="39">
        <v>0</v>
      </c>
      <c r="P44" s="49">
        <v>28</v>
      </c>
      <c r="Q44" s="47">
        <v>18</v>
      </c>
      <c r="R44" s="54">
        <v>36</v>
      </c>
      <c r="S44" s="54">
        <v>10</v>
      </c>
      <c r="T44" s="16">
        <f>SUM(E44,G44,I44,K44,M44,O44,Q44,S44)</f>
        <v>57</v>
      </c>
      <c r="U44" s="16"/>
      <c r="V44" s="9">
        <v>3</v>
      </c>
      <c r="W44" s="9">
        <v>43</v>
      </c>
    </row>
    <row r="45" spans="1:23" x14ac:dyDescent="0.25">
      <c r="A45" s="20" t="s">
        <v>42</v>
      </c>
      <c r="B45" s="21" t="s">
        <v>218</v>
      </c>
      <c r="C45" s="98" t="s">
        <v>437</v>
      </c>
      <c r="D45" s="2">
        <v>0</v>
      </c>
      <c r="E45" s="2">
        <v>0</v>
      </c>
      <c r="F45" s="3">
        <v>38</v>
      </c>
      <c r="G45" s="3">
        <v>8</v>
      </c>
      <c r="H45" s="5">
        <v>0</v>
      </c>
      <c r="I45" s="5">
        <v>0</v>
      </c>
      <c r="J45" s="7">
        <v>37</v>
      </c>
      <c r="K45" s="10">
        <v>9</v>
      </c>
      <c r="L45" s="12">
        <v>33</v>
      </c>
      <c r="M45" s="12">
        <v>13</v>
      </c>
      <c r="N45" s="37">
        <v>0</v>
      </c>
      <c r="O45" s="39">
        <v>0</v>
      </c>
      <c r="P45" s="49">
        <v>30</v>
      </c>
      <c r="Q45" s="47">
        <v>16</v>
      </c>
      <c r="R45" s="54">
        <v>0</v>
      </c>
      <c r="S45" s="54">
        <v>0</v>
      </c>
      <c r="T45" s="16">
        <f>SUM(E45,G45,I45,K45,M45,O45,Q45,S45)</f>
        <v>46</v>
      </c>
      <c r="U45" s="16">
        <v>4</v>
      </c>
      <c r="V45" s="9">
        <v>2</v>
      </c>
      <c r="W45" s="9">
        <v>44</v>
      </c>
    </row>
    <row r="46" spans="1:23" x14ac:dyDescent="0.25">
      <c r="A46" s="18" t="s">
        <v>44</v>
      </c>
      <c r="B46" s="19" t="s">
        <v>220</v>
      </c>
      <c r="C46" s="98" t="s">
        <v>428</v>
      </c>
      <c r="D46" s="2">
        <v>32</v>
      </c>
      <c r="E46" s="2">
        <v>14</v>
      </c>
      <c r="F46" s="3">
        <v>43</v>
      </c>
      <c r="G46" s="3">
        <v>0</v>
      </c>
      <c r="H46" s="5">
        <v>41</v>
      </c>
      <c r="I46" s="30">
        <v>5</v>
      </c>
      <c r="J46" s="7">
        <v>39</v>
      </c>
      <c r="K46" s="10">
        <v>7</v>
      </c>
      <c r="L46" s="12">
        <v>0</v>
      </c>
      <c r="M46" s="12">
        <v>0</v>
      </c>
      <c r="N46" s="37">
        <v>0</v>
      </c>
      <c r="O46" s="39">
        <v>0</v>
      </c>
      <c r="P46" s="49">
        <v>34</v>
      </c>
      <c r="Q46" s="47">
        <v>12</v>
      </c>
      <c r="R46" s="54">
        <v>39</v>
      </c>
      <c r="S46" s="54">
        <v>7</v>
      </c>
      <c r="T46" s="16">
        <f>SUM(E46,G46,I46,K46,M46,O46,Q46,S46)</f>
        <v>45</v>
      </c>
      <c r="U46" s="16"/>
      <c r="V46" s="9">
        <v>1</v>
      </c>
      <c r="W46" s="9">
        <v>45</v>
      </c>
    </row>
    <row r="47" spans="1:23" x14ac:dyDescent="0.25">
      <c r="A47" s="24" t="s">
        <v>386</v>
      </c>
      <c r="B47" s="25" t="s">
        <v>248</v>
      </c>
      <c r="C47" s="98" t="s">
        <v>428</v>
      </c>
      <c r="D47" s="2">
        <v>0</v>
      </c>
      <c r="E47" s="2">
        <v>0</v>
      </c>
      <c r="F47" s="3">
        <v>29</v>
      </c>
      <c r="G47" s="3">
        <v>17</v>
      </c>
      <c r="H47" s="5">
        <v>0</v>
      </c>
      <c r="I47" s="5">
        <v>0</v>
      </c>
      <c r="J47" s="7">
        <v>38</v>
      </c>
      <c r="K47" s="10">
        <v>8</v>
      </c>
      <c r="L47" s="12">
        <v>0</v>
      </c>
      <c r="M47" s="12">
        <v>0</v>
      </c>
      <c r="N47" s="37">
        <v>0</v>
      </c>
      <c r="O47" s="36">
        <v>0</v>
      </c>
      <c r="P47" s="49">
        <v>31</v>
      </c>
      <c r="Q47" s="47">
        <v>15</v>
      </c>
      <c r="R47" s="54">
        <v>0</v>
      </c>
      <c r="S47" s="54">
        <v>0</v>
      </c>
      <c r="T47" s="16">
        <f>SUM(E47,G47,I47,K47,M47,O47,Q47,S47)</f>
        <v>40</v>
      </c>
      <c r="U47" s="16">
        <v>3</v>
      </c>
    </row>
    <row r="48" spans="1:23" x14ac:dyDescent="0.25">
      <c r="A48" s="18" t="s">
        <v>21</v>
      </c>
      <c r="B48" s="19" t="s">
        <v>197</v>
      </c>
      <c r="C48" s="98" t="s">
        <v>428</v>
      </c>
      <c r="D48" s="2">
        <v>0</v>
      </c>
      <c r="E48" s="2">
        <v>0</v>
      </c>
      <c r="F48" s="3">
        <v>54</v>
      </c>
      <c r="G48" s="3">
        <v>1</v>
      </c>
      <c r="H48" s="5">
        <v>0</v>
      </c>
      <c r="I48" s="5">
        <v>0</v>
      </c>
      <c r="J48" s="7">
        <v>45</v>
      </c>
      <c r="K48" s="10">
        <v>1</v>
      </c>
      <c r="L48" s="12">
        <v>37</v>
      </c>
      <c r="M48" s="12">
        <v>9</v>
      </c>
      <c r="N48" s="37">
        <v>20</v>
      </c>
      <c r="O48" s="39">
        <v>26</v>
      </c>
      <c r="P48" s="49">
        <v>0</v>
      </c>
      <c r="Q48" s="49">
        <v>0</v>
      </c>
      <c r="R48" s="57">
        <v>0</v>
      </c>
      <c r="S48" s="57">
        <v>0</v>
      </c>
      <c r="T48" s="16">
        <f>SUM(E48,G48,I48,K48,M48,O48,Q48,S48)</f>
        <v>37</v>
      </c>
      <c r="U48" s="16">
        <v>4</v>
      </c>
    </row>
    <row r="49" spans="1:21" x14ac:dyDescent="0.25">
      <c r="A49" s="20" t="s">
        <v>51</v>
      </c>
      <c r="B49" s="21" t="s">
        <v>225</v>
      </c>
      <c r="C49" s="98" t="s">
        <v>437</v>
      </c>
      <c r="D49" s="2">
        <v>0</v>
      </c>
      <c r="E49" s="2">
        <v>0</v>
      </c>
      <c r="F49" s="3">
        <v>34</v>
      </c>
      <c r="G49" s="3">
        <v>12</v>
      </c>
      <c r="H49" s="5">
        <v>37</v>
      </c>
      <c r="I49" s="30">
        <v>9</v>
      </c>
      <c r="J49" s="7">
        <v>31</v>
      </c>
      <c r="K49" s="10">
        <v>15</v>
      </c>
      <c r="L49" s="12">
        <v>0</v>
      </c>
      <c r="M49" s="12">
        <v>0</v>
      </c>
      <c r="N49" s="36">
        <v>0</v>
      </c>
      <c r="O49" s="36">
        <v>0</v>
      </c>
      <c r="P49" s="49">
        <v>0</v>
      </c>
      <c r="Q49" s="49">
        <v>0</v>
      </c>
      <c r="R49" s="57">
        <v>0</v>
      </c>
      <c r="S49" s="57">
        <v>0</v>
      </c>
      <c r="T49" s="16">
        <f>SUM(E49,G49,I49,K49,M49,O49,Q49,S49)</f>
        <v>36</v>
      </c>
      <c r="U49" s="16">
        <v>3</v>
      </c>
    </row>
    <row r="50" spans="1:21" x14ac:dyDescent="0.25">
      <c r="A50" s="20" t="s">
        <v>24</v>
      </c>
      <c r="B50" s="21" t="s">
        <v>200</v>
      </c>
      <c r="C50" s="98" t="s">
        <v>443</v>
      </c>
      <c r="D50" s="2">
        <v>16</v>
      </c>
      <c r="E50" s="2">
        <v>34</v>
      </c>
      <c r="F50" s="3">
        <v>0</v>
      </c>
      <c r="G50" s="3">
        <v>0</v>
      </c>
      <c r="H50" s="5">
        <v>0</v>
      </c>
      <c r="I50" s="5">
        <v>0</v>
      </c>
      <c r="J50" s="7">
        <v>0</v>
      </c>
      <c r="K50" s="7">
        <v>0</v>
      </c>
      <c r="L50" s="11">
        <v>0</v>
      </c>
      <c r="M50" s="11">
        <v>0</v>
      </c>
      <c r="N50" s="36">
        <v>0</v>
      </c>
      <c r="O50" s="36">
        <v>0</v>
      </c>
      <c r="P50" s="49">
        <v>0</v>
      </c>
      <c r="Q50" s="49">
        <v>0</v>
      </c>
      <c r="R50" s="57">
        <v>0</v>
      </c>
      <c r="S50" s="57">
        <v>0</v>
      </c>
      <c r="T50" s="16">
        <f>SUM(E50,G50,I50,K50,M50,O50,Q50,S50)</f>
        <v>34</v>
      </c>
      <c r="U50" s="16">
        <v>1</v>
      </c>
    </row>
    <row r="51" spans="1:21" x14ac:dyDescent="0.25">
      <c r="A51" s="18" t="s">
        <v>33</v>
      </c>
      <c r="B51" s="19" t="s">
        <v>209</v>
      </c>
      <c r="C51" s="98" t="s">
        <v>434</v>
      </c>
      <c r="D51" s="2">
        <v>32</v>
      </c>
      <c r="E51" s="2">
        <v>14</v>
      </c>
      <c r="F51" s="3">
        <v>50</v>
      </c>
      <c r="G51" s="3">
        <v>0</v>
      </c>
      <c r="H51" s="5">
        <v>47</v>
      </c>
      <c r="I51" s="5">
        <v>1</v>
      </c>
      <c r="J51" s="7">
        <v>40</v>
      </c>
      <c r="K51" s="10">
        <v>6</v>
      </c>
      <c r="L51" s="12">
        <v>0</v>
      </c>
      <c r="M51" s="12">
        <v>0</v>
      </c>
      <c r="N51" s="36">
        <v>0</v>
      </c>
      <c r="O51" s="36">
        <v>0</v>
      </c>
      <c r="P51" s="49">
        <v>38</v>
      </c>
      <c r="Q51" s="47">
        <v>8</v>
      </c>
      <c r="R51" s="54">
        <v>41</v>
      </c>
      <c r="S51" s="54">
        <v>5</v>
      </c>
      <c r="T51" s="16">
        <f>SUM(E51,G51,I51,K51,M51,O51,Q51,S51)</f>
        <v>34</v>
      </c>
      <c r="U51" s="16"/>
    </row>
    <row r="52" spans="1:21" x14ac:dyDescent="0.25">
      <c r="A52" s="18" t="s">
        <v>46</v>
      </c>
      <c r="B52" s="19" t="s">
        <v>222</v>
      </c>
      <c r="C52" s="98" t="s">
        <v>448</v>
      </c>
      <c r="D52" s="2">
        <v>0</v>
      </c>
      <c r="E52" s="2">
        <v>0</v>
      </c>
      <c r="F52" s="3">
        <v>40</v>
      </c>
      <c r="G52" s="3">
        <v>6</v>
      </c>
      <c r="H52" s="5">
        <v>42</v>
      </c>
      <c r="I52" s="30">
        <v>4</v>
      </c>
      <c r="J52" s="7">
        <v>36</v>
      </c>
      <c r="K52" s="10">
        <v>10</v>
      </c>
      <c r="L52" s="12">
        <v>34</v>
      </c>
      <c r="M52" s="12">
        <v>12</v>
      </c>
      <c r="N52" s="36">
        <v>0</v>
      </c>
      <c r="O52" s="36">
        <v>0</v>
      </c>
      <c r="P52" s="49">
        <v>0</v>
      </c>
      <c r="Q52" s="49">
        <v>0</v>
      </c>
      <c r="R52" s="57">
        <v>0</v>
      </c>
      <c r="S52" s="57">
        <v>0</v>
      </c>
      <c r="T52" s="16">
        <f>SUM(E52,G52,I52,K52,M52,O52,Q52,S52)</f>
        <v>32</v>
      </c>
      <c r="U52" s="16">
        <v>4</v>
      </c>
    </row>
    <row r="53" spans="1:21" x14ac:dyDescent="0.25">
      <c r="A53" s="18" t="s">
        <v>3</v>
      </c>
      <c r="B53" s="19" t="s">
        <v>215</v>
      </c>
      <c r="C53" s="98" t="s">
        <v>437</v>
      </c>
      <c r="D53" s="2">
        <v>0</v>
      </c>
      <c r="E53" s="2">
        <v>0</v>
      </c>
      <c r="F53" s="3">
        <v>0</v>
      </c>
      <c r="G53" s="3">
        <v>0</v>
      </c>
      <c r="H53" s="5">
        <v>0</v>
      </c>
      <c r="I53" s="5">
        <v>0</v>
      </c>
      <c r="J53" s="7">
        <v>35</v>
      </c>
      <c r="K53" s="10">
        <v>11</v>
      </c>
      <c r="L53" s="12">
        <v>36</v>
      </c>
      <c r="M53" s="12">
        <v>10</v>
      </c>
      <c r="N53" s="36">
        <v>0</v>
      </c>
      <c r="O53" s="36">
        <v>0</v>
      </c>
      <c r="P53" s="49">
        <v>0</v>
      </c>
      <c r="Q53" s="49">
        <v>0</v>
      </c>
      <c r="R53" s="57">
        <v>37</v>
      </c>
      <c r="S53" s="54">
        <v>9</v>
      </c>
      <c r="T53" s="16">
        <f>SUM(E53,G53,I53,K53,M53,O53,Q53,S53)</f>
        <v>30</v>
      </c>
      <c r="U53" s="16">
        <v>3</v>
      </c>
    </row>
    <row r="54" spans="1:21" x14ac:dyDescent="0.25">
      <c r="A54" s="24" t="s">
        <v>345</v>
      </c>
      <c r="B54" s="25" t="s">
        <v>362</v>
      </c>
      <c r="C54" s="98" t="s">
        <v>430</v>
      </c>
      <c r="D54" s="2">
        <v>32</v>
      </c>
      <c r="E54" s="2">
        <v>14</v>
      </c>
      <c r="F54" s="3">
        <v>0</v>
      </c>
      <c r="G54" s="3">
        <v>0</v>
      </c>
      <c r="H54" s="5">
        <v>48</v>
      </c>
      <c r="I54" s="5">
        <v>1</v>
      </c>
      <c r="J54" s="7">
        <v>42</v>
      </c>
      <c r="K54" s="10">
        <v>4</v>
      </c>
      <c r="L54" s="12">
        <v>0</v>
      </c>
      <c r="M54" s="12">
        <v>0</v>
      </c>
      <c r="N54" s="36">
        <v>0</v>
      </c>
      <c r="O54" s="36">
        <v>0</v>
      </c>
      <c r="P54" s="49">
        <v>37</v>
      </c>
      <c r="Q54" s="47">
        <v>9</v>
      </c>
      <c r="R54" s="54">
        <v>0</v>
      </c>
      <c r="S54" s="54">
        <v>0</v>
      </c>
      <c r="T54" s="16">
        <f>SUM(E54,G54,I54,K54,M54,O54,Q54,S54)</f>
        <v>28</v>
      </c>
      <c r="U54" s="16">
        <v>4</v>
      </c>
    </row>
    <row r="55" spans="1:21" x14ac:dyDescent="0.25">
      <c r="A55" s="20" t="s">
        <v>45</v>
      </c>
      <c r="B55" s="21" t="s">
        <v>221</v>
      </c>
      <c r="C55" s="98" t="s">
        <v>428</v>
      </c>
      <c r="D55" s="2">
        <v>32</v>
      </c>
      <c r="E55" s="2">
        <v>14</v>
      </c>
      <c r="F55" s="3">
        <v>49</v>
      </c>
      <c r="G55" s="3">
        <v>1</v>
      </c>
      <c r="H55" s="5">
        <v>0</v>
      </c>
      <c r="I55" s="5">
        <v>0</v>
      </c>
      <c r="J55" s="7">
        <v>0</v>
      </c>
      <c r="K55" s="7">
        <v>0</v>
      </c>
      <c r="L55" s="11">
        <v>39</v>
      </c>
      <c r="M55" s="12">
        <v>7</v>
      </c>
      <c r="N55" s="36">
        <v>0</v>
      </c>
      <c r="O55" s="36">
        <v>0</v>
      </c>
      <c r="P55" s="49">
        <v>0</v>
      </c>
      <c r="Q55" s="49">
        <v>0</v>
      </c>
      <c r="R55" s="57">
        <v>42</v>
      </c>
      <c r="S55" s="54">
        <v>4</v>
      </c>
      <c r="T55" s="16">
        <f>SUM(E55,G55,I55,K55,M55,O55,Q55,S55)</f>
        <v>26</v>
      </c>
      <c r="U55" s="16">
        <v>4</v>
      </c>
    </row>
    <row r="56" spans="1:21" x14ac:dyDescent="0.25">
      <c r="A56" s="20" t="s">
        <v>34</v>
      </c>
      <c r="B56" s="21" t="s">
        <v>210</v>
      </c>
      <c r="C56" s="98" t="s">
        <v>448</v>
      </c>
      <c r="D56" s="2">
        <v>0</v>
      </c>
      <c r="E56" s="2">
        <v>0</v>
      </c>
      <c r="F56" s="3">
        <v>46</v>
      </c>
      <c r="G56" s="3">
        <v>0</v>
      </c>
      <c r="H56" s="5">
        <v>43</v>
      </c>
      <c r="I56" s="30">
        <v>3</v>
      </c>
      <c r="J56" s="7">
        <v>44</v>
      </c>
      <c r="K56" s="10">
        <v>2</v>
      </c>
      <c r="L56" s="12">
        <v>41</v>
      </c>
      <c r="M56" s="12">
        <v>5</v>
      </c>
      <c r="N56" s="36">
        <v>0</v>
      </c>
      <c r="O56" s="36">
        <v>0</v>
      </c>
      <c r="P56" s="49">
        <v>34</v>
      </c>
      <c r="Q56" s="47">
        <v>12</v>
      </c>
      <c r="R56" s="54">
        <v>44</v>
      </c>
      <c r="S56" s="54">
        <v>2</v>
      </c>
      <c r="T56" s="16">
        <f>SUM(E56,G56,I56,K56,M56,O56,Q56,S56)</f>
        <v>24</v>
      </c>
      <c r="U56" s="16"/>
    </row>
    <row r="57" spans="1:21" x14ac:dyDescent="0.25">
      <c r="A57" s="20" t="s">
        <v>50</v>
      </c>
      <c r="B57" s="21" t="s">
        <v>224</v>
      </c>
      <c r="C57" s="98" t="s">
        <v>430</v>
      </c>
      <c r="D57" s="2">
        <v>32</v>
      </c>
      <c r="E57" s="2">
        <v>14</v>
      </c>
      <c r="F57" s="3">
        <v>0</v>
      </c>
      <c r="G57" s="3">
        <v>0</v>
      </c>
      <c r="H57" s="5">
        <v>44</v>
      </c>
      <c r="I57" s="30">
        <v>2</v>
      </c>
      <c r="J57" s="7">
        <v>41</v>
      </c>
      <c r="K57" s="10">
        <v>5</v>
      </c>
      <c r="L57" s="12">
        <v>0</v>
      </c>
      <c r="M57" s="12">
        <v>0</v>
      </c>
      <c r="N57" s="36">
        <v>0</v>
      </c>
      <c r="O57" s="36">
        <v>0</v>
      </c>
      <c r="P57" s="49">
        <v>0</v>
      </c>
      <c r="Q57" s="49">
        <v>0</v>
      </c>
      <c r="R57" s="57">
        <v>0</v>
      </c>
      <c r="S57" s="57">
        <v>0</v>
      </c>
      <c r="T57" s="16">
        <f>SUM(E57,G57,I57,K57,M57,O57,Q57,S57)</f>
        <v>21</v>
      </c>
      <c r="U57" s="16">
        <v>3</v>
      </c>
    </row>
    <row r="58" spans="1:21" x14ac:dyDescent="0.25">
      <c r="A58" s="24" t="s">
        <v>353</v>
      </c>
      <c r="B58" s="25" t="s">
        <v>372</v>
      </c>
      <c r="C58" s="99" t="s">
        <v>440</v>
      </c>
      <c r="D58" s="2">
        <v>0</v>
      </c>
      <c r="E58" s="2">
        <v>0</v>
      </c>
      <c r="F58" s="3">
        <v>0</v>
      </c>
      <c r="G58" s="3">
        <v>0</v>
      </c>
      <c r="H58" s="5">
        <v>49</v>
      </c>
      <c r="I58" s="5">
        <v>1</v>
      </c>
      <c r="J58" s="7">
        <v>43</v>
      </c>
      <c r="K58" s="10">
        <v>3</v>
      </c>
      <c r="L58" s="12">
        <v>40</v>
      </c>
      <c r="M58" s="12">
        <v>6</v>
      </c>
      <c r="N58" s="36">
        <v>0</v>
      </c>
      <c r="O58" s="36">
        <v>0</v>
      </c>
      <c r="P58" s="49">
        <v>39</v>
      </c>
      <c r="Q58" s="47">
        <v>7</v>
      </c>
      <c r="R58" s="54">
        <v>43</v>
      </c>
      <c r="S58" s="54">
        <v>3</v>
      </c>
      <c r="T58" s="16">
        <f>SUM(E58,G58,I58,K58,M58,O58,Q58,S58)</f>
        <v>20</v>
      </c>
      <c r="U58" s="16"/>
    </row>
    <row r="59" spans="1:21" x14ac:dyDescent="0.25">
      <c r="A59" s="18" t="s">
        <v>48</v>
      </c>
      <c r="B59" s="19" t="s">
        <v>223</v>
      </c>
      <c r="C59" s="98" t="s">
        <v>437</v>
      </c>
      <c r="D59" s="2">
        <v>32</v>
      </c>
      <c r="E59" s="2">
        <v>14</v>
      </c>
      <c r="F59" s="3">
        <v>44</v>
      </c>
      <c r="G59" s="3">
        <v>2</v>
      </c>
      <c r="H59" s="5">
        <v>0</v>
      </c>
      <c r="I59" s="5">
        <v>0</v>
      </c>
      <c r="J59" s="7">
        <v>0</v>
      </c>
      <c r="K59" s="7">
        <v>0</v>
      </c>
      <c r="L59" s="11">
        <v>42</v>
      </c>
      <c r="M59" s="12">
        <v>4</v>
      </c>
      <c r="N59" s="36">
        <v>0</v>
      </c>
      <c r="O59" s="36">
        <v>0</v>
      </c>
      <c r="P59" s="49">
        <v>0</v>
      </c>
      <c r="Q59" s="49">
        <v>0</v>
      </c>
      <c r="R59" s="57">
        <v>0</v>
      </c>
      <c r="S59" s="57">
        <v>0</v>
      </c>
      <c r="T59" s="16">
        <f>SUM(E59,G59,I59,K59,M59,O59,Q59,S59)</f>
        <v>20</v>
      </c>
      <c r="U59" s="16">
        <v>3</v>
      </c>
    </row>
    <row r="60" spans="1:21" x14ac:dyDescent="0.25">
      <c r="A60" s="20" t="s">
        <v>22</v>
      </c>
      <c r="B60" s="21" t="s">
        <v>198</v>
      </c>
      <c r="C60" s="98" t="s">
        <v>428</v>
      </c>
      <c r="D60" s="2">
        <v>0</v>
      </c>
      <c r="E60" s="2">
        <v>0</v>
      </c>
      <c r="F60" s="3">
        <v>51</v>
      </c>
      <c r="G60" s="3">
        <v>0</v>
      </c>
      <c r="H60" s="5">
        <v>46</v>
      </c>
      <c r="I60" s="5">
        <v>1</v>
      </c>
      <c r="J60" s="7">
        <v>46</v>
      </c>
      <c r="K60" s="7">
        <v>1</v>
      </c>
      <c r="L60" s="11">
        <v>35</v>
      </c>
      <c r="M60" s="12">
        <v>11</v>
      </c>
      <c r="N60" s="36">
        <v>0</v>
      </c>
      <c r="O60" s="36">
        <v>0</v>
      </c>
      <c r="P60" s="49">
        <v>40</v>
      </c>
      <c r="Q60" s="47">
        <v>6</v>
      </c>
      <c r="R60" s="54">
        <v>45</v>
      </c>
      <c r="S60" s="54">
        <v>1</v>
      </c>
      <c r="T60" s="16">
        <f>SUM(E60,G60,I60,K60,M60,O60,Q60,S60)</f>
        <v>20</v>
      </c>
      <c r="U60" s="16"/>
    </row>
    <row r="61" spans="1:21" x14ac:dyDescent="0.25">
      <c r="A61" s="18" t="s">
        <v>54</v>
      </c>
      <c r="B61" s="19" t="s">
        <v>228</v>
      </c>
      <c r="C61" s="98" t="s">
        <v>430</v>
      </c>
      <c r="D61" s="2">
        <v>32</v>
      </c>
      <c r="E61" s="2">
        <v>14</v>
      </c>
      <c r="F61" s="3">
        <v>53</v>
      </c>
      <c r="G61" s="3">
        <v>1</v>
      </c>
      <c r="H61" s="5">
        <v>50</v>
      </c>
      <c r="I61" s="5">
        <v>1</v>
      </c>
      <c r="J61" s="7">
        <v>47</v>
      </c>
      <c r="K61" s="7">
        <v>1</v>
      </c>
      <c r="L61" s="11">
        <v>0</v>
      </c>
      <c r="M61" s="11">
        <v>0</v>
      </c>
      <c r="N61" s="36">
        <v>0</v>
      </c>
      <c r="O61" s="36">
        <v>0</v>
      </c>
      <c r="P61" s="49">
        <v>0</v>
      </c>
      <c r="Q61" s="49">
        <v>0</v>
      </c>
      <c r="R61" s="57">
        <v>0</v>
      </c>
      <c r="S61" s="57">
        <v>0</v>
      </c>
      <c r="T61" s="16">
        <f>SUM(E61,G61,I61,K61,M61,O61,Q61,S61)</f>
        <v>17</v>
      </c>
      <c r="U61" s="16">
        <v>4</v>
      </c>
    </row>
    <row r="62" spans="1:21" x14ac:dyDescent="0.25">
      <c r="A62" s="18" t="s">
        <v>19</v>
      </c>
      <c r="B62" s="19" t="s">
        <v>195</v>
      </c>
      <c r="C62" s="98" t="s">
        <v>429</v>
      </c>
      <c r="D62" s="2">
        <v>32</v>
      </c>
      <c r="E62" s="2">
        <v>14</v>
      </c>
      <c r="F62" s="3">
        <v>56</v>
      </c>
      <c r="G62" s="3">
        <v>1</v>
      </c>
      <c r="H62" s="5">
        <v>0</v>
      </c>
      <c r="I62" s="5">
        <v>0</v>
      </c>
      <c r="J62" s="7">
        <v>0</v>
      </c>
      <c r="K62" s="7">
        <v>0</v>
      </c>
      <c r="L62" s="11">
        <v>0</v>
      </c>
      <c r="M62" s="11">
        <v>0</v>
      </c>
      <c r="N62" s="36">
        <v>0</v>
      </c>
      <c r="O62" s="36">
        <v>0</v>
      </c>
      <c r="P62" s="49">
        <v>0</v>
      </c>
      <c r="Q62" s="49">
        <v>0</v>
      </c>
      <c r="R62" s="57">
        <v>0</v>
      </c>
      <c r="S62" s="57">
        <v>0</v>
      </c>
      <c r="T62" s="16">
        <f>SUM(E62,G62,I62,K62,M62,O62,Q62,S62)</f>
        <v>15</v>
      </c>
      <c r="U62" s="16">
        <v>2</v>
      </c>
    </row>
    <row r="63" spans="1:21" x14ac:dyDescent="0.25">
      <c r="A63" s="18" t="s">
        <v>59</v>
      </c>
      <c r="B63" s="19" t="s">
        <v>232</v>
      </c>
      <c r="C63" s="96" t="s">
        <v>429</v>
      </c>
      <c r="D63" s="2">
        <v>0</v>
      </c>
      <c r="E63" s="2">
        <v>0</v>
      </c>
      <c r="F63" s="3">
        <v>55</v>
      </c>
      <c r="G63" s="3">
        <v>0</v>
      </c>
      <c r="H63" s="5">
        <v>51</v>
      </c>
      <c r="I63" s="5">
        <v>1</v>
      </c>
      <c r="J63" s="7">
        <v>47</v>
      </c>
      <c r="K63" s="7">
        <v>1</v>
      </c>
      <c r="L63" s="11">
        <v>43</v>
      </c>
      <c r="M63" s="12">
        <v>3</v>
      </c>
      <c r="N63" s="36">
        <v>0</v>
      </c>
      <c r="O63" s="36">
        <v>0</v>
      </c>
      <c r="P63" s="49">
        <v>41</v>
      </c>
      <c r="Q63" s="47">
        <v>5</v>
      </c>
      <c r="R63" s="54">
        <v>46</v>
      </c>
      <c r="S63" s="54">
        <v>1</v>
      </c>
      <c r="T63" s="16">
        <f>SUM(E63,G63,I63,K63,M63,O63,Q63,S63)</f>
        <v>11</v>
      </c>
      <c r="U63" s="16"/>
    </row>
    <row r="64" spans="1:21" x14ac:dyDescent="0.25">
      <c r="A64" s="18" t="s">
        <v>10</v>
      </c>
      <c r="B64" s="19" t="s">
        <v>186</v>
      </c>
      <c r="C64" s="98" t="s">
        <v>437</v>
      </c>
      <c r="D64" s="2">
        <v>0</v>
      </c>
      <c r="E64" s="2">
        <v>0</v>
      </c>
      <c r="F64" s="3">
        <v>0</v>
      </c>
      <c r="G64" s="3">
        <v>0</v>
      </c>
      <c r="H64" s="5">
        <v>35</v>
      </c>
      <c r="I64" s="30">
        <v>11</v>
      </c>
      <c r="J64" s="7">
        <v>0</v>
      </c>
      <c r="K64" s="7">
        <v>0</v>
      </c>
      <c r="L64" s="11">
        <v>0</v>
      </c>
      <c r="M64" s="11">
        <v>0</v>
      </c>
      <c r="N64" s="36">
        <v>0</v>
      </c>
      <c r="O64" s="36">
        <v>0</v>
      </c>
      <c r="P64" s="49">
        <v>0</v>
      </c>
      <c r="Q64" s="49">
        <v>0</v>
      </c>
      <c r="R64" s="57">
        <v>0</v>
      </c>
      <c r="S64" s="57">
        <v>0</v>
      </c>
      <c r="T64" s="16">
        <f>SUM(E64,G64,I64,K64,M64,O64,Q64,S64)</f>
        <v>11</v>
      </c>
      <c r="U64" s="16">
        <v>1</v>
      </c>
    </row>
    <row r="65" spans="1:21" x14ac:dyDescent="0.25">
      <c r="A65" s="20" t="s">
        <v>53</v>
      </c>
      <c r="B65" s="21" t="s">
        <v>227</v>
      </c>
      <c r="C65" s="98" t="s">
        <v>428</v>
      </c>
      <c r="D65" s="2">
        <v>0</v>
      </c>
      <c r="E65" s="2">
        <v>0</v>
      </c>
      <c r="F65" s="3">
        <v>52</v>
      </c>
      <c r="G65" s="3">
        <v>1</v>
      </c>
      <c r="H65" s="5">
        <v>0</v>
      </c>
      <c r="I65" s="5">
        <v>0</v>
      </c>
      <c r="J65" s="7">
        <v>0</v>
      </c>
      <c r="K65" s="7">
        <v>0</v>
      </c>
      <c r="L65" s="11">
        <v>38</v>
      </c>
      <c r="M65" s="12">
        <v>8</v>
      </c>
      <c r="N65" s="36">
        <v>0</v>
      </c>
      <c r="O65" s="36">
        <v>0</v>
      </c>
      <c r="P65" s="49">
        <v>0</v>
      </c>
      <c r="Q65" s="49">
        <v>0</v>
      </c>
      <c r="R65" s="57">
        <v>0</v>
      </c>
      <c r="S65" s="57">
        <v>0</v>
      </c>
      <c r="T65" s="16">
        <f>SUM(E65,G65,I65,K65,M65,O65,Q65,S65)</f>
        <v>9</v>
      </c>
      <c r="U65" s="16">
        <v>2</v>
      </c>
    </row>
    <row r="66" spans="1:21" x14ac:dyDescent="0.25">
      <c r="A66" s="20" t="s">
        <v>23</v>
      </c>
      <c r="B66" s="21" t="s">
        <v>199</v>
      </c>
      <c r="C66" s="98" t="s">
        <v>428</v>
      </c>
      <c r="D66" s="2">
        <v>0</v>
      </c>
      <c r="E66" s="2">
        <v>0</v>
      </c>
      <c r="F66" s="3">
        <v>57</v>
      </c>
      <c r="G66" s="3">
        <v>1</v>
      </c>
      <c r="H66" s="5">
        <v>0</v>
      </c>
      <c r="I66" s="5">
        <v>0</v>
      </c>
      <c r="J66" s="7">
        <v>0</v>
      </c>
      <c r="K66" s="7">
        <v>0</v>
      </c>
      <c r="L66" s="11">
        <v>44</v>
      </c>
      <c r="M66" s="12">
        <v>2</v>
      </c>
      <c r="N66" s="36">
        <v>0</v>
      </c>
      <c r="O66" s="36">
        <v>0</v>
      </c>
      <c r="P66" s="49">
        <v>0</v>
      </c>
      <c r="Q66" s="49">
        <v>0</v>
      </c>
      <c r="R66" s="57">
        <v>0</v>
      </c>
      <c r="S66" s="57">
        <v>0</v>
      </c>
      <c r="T66" s="16">
        <f>SUM(E66,G66,I66,K66,M66,O66,Q66,S66)</f>
        <v>3</v>
      </c>
      <c r="U66" s="16">
        <v>2</v>
      </c>
    </row>
    <row r="67" spans="1:21" x14ac:dyDescent="0.25">
      <c r="A67" s="20" t="s">
        <v>26</v>
      </c>
      <c r="B67" s="21" t="s">
        <v>202</v>
      </c>
      <c r="C67" s="98" t="s">
        <v>434</v>
      </c>
      <c r="D67" s="2">
        <v>0</v>
      </c>
      <c r="E67" s="2">
        <v>0</v>
      </c>
      <c r="F67" s="3">
        <v>47</v>
      </c>
      <c r="G67" s="3">
        <v>1</v>
      </c>
      <c r="H67" s="5">
        <v>45</v>
      </c>
      <c r="I67" s="30">
        <v>1</v>
      </c>
      <c r="J67" s="7">
        <v>0</v>
      </c>
      <c r="K67" s="7">
        <v>0</v>
      </c>
      <c r="L67" s="11">
        <v>0</v>
      </c>
      <c r="M67" s="11">
        <v>0</v>
      </c>
      <c r="N67" s="36">
        <v>0</v>
      </c>
      <c r="O67" s="36">
        <v>0</v>
      </c>
      <c r="P67" s="49">
        <v>0</v>
      </c>
      <c r="Q67" s="49">
        <v>0</v>
      </c>
      <c r="R67" s="57">
        <v>0</v>
      </c>
      <c r="S67" s="57">
        <v>0</v>
      </c>
      <c r="T67" s="16">
        <f>SUM(E67,G67,I67,K67,M67,O67,Q67,S67)</f>
        <v>2</v>
      </c>
      <c r="U67" s="16">
        <v>2</v>
      </c>
    </row>
    <row r="68" spans="1:21" x14ac:dyDescent="0.25">
      <c r="A68" s="18" t="s">
        <v>25</v>
      </c>
      <c r="B68" s="28" t="s">
        <v>229</v>
      </c>
      <c r="C68" s="98" t="s">
        <v>447</v>
      </c>
      <c r="D68" s="2">
        <v>0</v>
      </c>
      <c r="E68" s="2">
        <v>0</v>
      </c>
      <c r="F68" s="3">
        <v>0</v>
      </c>
      <c r="G68" s="3">
        <v>0</v>
      </c>
      <c r="H68" s="5">
        <v>0</v>
      </c>
      <c r="I68" s="5">
        <v>0</v>
      </c>
      <c r="J68" s="7">
        <v>0</v>
      </c>
      <c r="K68" s="7">
        <v>0</v>
      </c>
      <c r="L68" s="11">
        <v>0</v>
      </c>
      <c r="M68" s="11">
        <v>0</v>
      </c>
      <c r="N68" s="36">
        <v>0</v>
      </c>
      <c r="O68" s="36">
        <v>0</v>
      </c>
      <c r="P68" s="49">
        <v>0</v>
      </c>
      <c r="Q68" s="49">
        <v>0</v>
      </c>
      <c r="R68" s="57">
        <v>0</v>
      </c>
      <c r="S68" s="57">
        <v>0</v>
      </c>
      <c r="T68" s="16">
        <f>SUM(E68,G68,I68,K68,M68,O68,Q68,S68)</f>
        <v>0</v>
      </c>
      <c r="U68" s="16">
        <v>0</v>
      </c>
    </row>
    <row r="69" spans="1:21" x14ac:dyDescent="0.25">
      <c r="A69" s="20" t="s">
        <v>25</v>
      </c>
      <c r="B69" s="21" t="s">
        <v>201</v>
      </c>
      <c r="C69" s="98" t="s">
        <v>429</v>
      </c>
      <c r="D69" s="2">
        <v>0</v>
      </c>
      <c r="E69" s="2">
        <v>0</v>
      </c>
      <c r="F69" s="3">
        <v>0</v>
      </c>
      <c r="G69" s="3">
        <v>0</v>
      </c>
      <c r="H69" s="5">
        <v>0</v>
      </c>
      <c r="I69" s="5">
        <v>0</v>
      </c>
      <c r="J69" s="7">
        <v>0</v>
      </c>
      <c r="K69" s="7">
        <v>0</v>
      </c>
      <c r="L69" s="11">
        <v>0</v>
      </c>
      <c r="M69" s="11">
        <v>0</v>
      </c>
      <c r="N69" s="36">
        <v>0</v>
      </c>
      <c r="O69" s="36">
        <v>0</v>
      </c>
      <c r="P69" s="49">
        <v>0</v>
      </c>
      <c r="Q69" s="49">
        <v>0</v>
      </c>
      <c r="R69" s="57">
        <v>0</v>
      </c>
      <c r="S69" s="57">
        <v>0</v>
      </c>
      <c r="T69" s="16">
        <f>SUM(E69,G69,I69,K69,M69,O69,Q69,S69)</f>
        <v>0</v>
      </c>
      <c r="U69" s="16">
        <v>0</v>
      </c>
    </row>
    <row r="70" spans="1:21" x14ac:dyDescent="0.25">
      <c r="A70" s="20" t="s">
        <v>4</v>
      </c>
      <c r="B70" s="29" t="s">
        <v>181</v>
      </c>
      <c r="C70" s="100" t="s">
        <v>430</v>
      </c>
      <c r="D70" s="2">
        <v>0</v>
      </c>
      <c r="E70" s="2">
        <v>0</v>
      </c>
      <c r="F70" s="3">
        <v>0</v>
      </c>
      <c r="G70" s="3">
        <v>0</v>
      </c>
      <c r="H70" s="5">
        <v>0</v>
      </c>
      <c r="I70" s="5">
        <v>0</v>
      </c>
      <c r="J70" s="7">
        <v>0</v>
      </c>
      <c r="K70" s="7">
        <v>0</v>
      </c>
      <c r="L70" s="11">
        <v>0</v>
      </c>
      <c r="M70" s="11">
        <v>0</v>
      </c>
      <c r="N70" s="40">
        <v>0</v>
      </c>
      <c r="O70" s="40">
        <v>0</v>
      </c>
      <c r="P70" s="49">
        <v>0</v>
      </c>
      <c r="Q70" s="49">
        <v>0</v>
      </c>
      <c r="R70" s="57">
        <v>0</v>
      </c>
      <c r="S70" s="57">
        <v>0</v>
      </c>
      <c r="T70" s="16">
        <f>SUM(E70,G70,I70,K70,M70,O70,Q70,S70)</f>
        <v>0</v>
      </c>
      <c r="U70" s="16">
        <v>0</v>
      </c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abSelected="1" workbookViewId="0">
      <selection activeCell="A2" sqref="A2"/>
    </sheetView>
  </sheetViews>
  <sheetFormatPr defaultColWidth="11" defaultRowHeight="15.75" x14ac:dyDescent="0.25"/>
  <cols>
    <col min="1" max="1" width="25.625" customWidth="1"/>
    <col min="2" max="3" width="26.625" customWidth="1"/>
  </cols>
  <sheetData>
    <row r="1" spans="1:23" ht="16.5" thickBot="1" x14ac:dyDescent="0.3">
      <c r="A1" s="27" t="s">
        <v>0</v>
      </c>
      <c r="B1" s="14" t="s">
        <v>177</v>
      </c>
      <c r="C1" s="95" t="s">
        <v>425</v>
      </c>
      <c r="D1" s="1" t="s">
        <v>389</v>
      </c>
      <c r="E1" s="1" t="s">
        <v>390</v>
      </c>
      <c r="F1" s="4" t="s">
        <v>394</v>
      </c>
      <c r="G1" s="4" t="s">
        <v>395</v>
      </c>
      <c r="H1" s="6" t="s">
        <v>406</v>
      </c>
      <c r="I1" s="6" t="s">
        <v>407</v>
      </c>
      <c r="J1" s="8" t="s">
        <v>408</v>
      </c>
      <c r="K1" s="8" t="s">
        <v>409</v>
      </c>
      <c r="L1" s="13" t="s">
        <v>415</v>
      </c>
      <c r="M1" s="13" t="s">
        <v>416</v>
      </c>
      <c r="N1" s="34" t="s">
        <v>419</v>
      </c>
      <c r="O1" s="34" t="s">
        <v>420</v>
      </c>
      <c r="P1" s="50" t="s">
        <v>421</v>
      </c>
      <c r="Q1" s="50" t="s">
        <v>422</v>
      </c>
      <c r="R1" s="58" t="s">
        <v>423</v>
      </c>
      <c r="S1" s="58" t="s">
        <v>424</v>
      </c>
      <c r="T1" s="15" t="s">
        <v>397</v>
      </c>
      <c r="U1" s="15" t="s">
        <v>441</v>
      </c>
      <c r="V1" s="9" t="s">
        <v>410</v>
      </c>
      <c r="W1" s="9" t="s">
        <v>411</v>
      </c>
    </row>
    <row r="2" spans="1:23" s="81" customFormat="1" ht="16.5" thickTop="1" x14ac:dyDescent="0.25">
      <c r="A2" s="62" t="s">
        <v>118</v>
      </c>
      <c r="B2" s="63" t="s">
        <v>283</v>
      </c>
      <c r="C2" s="91" t="s">
        <v>429</v>
      </c>
      <c r="D2" s="68">
        <v>2</v>
      </c>
      <c r="E2" s="68">
        <v>90</v>
      </c>
      <c r="F2" s="69">
        <v>1</v>
      </c>
      <c r="G2" s="69">
        <v>100</v>
      </c>
      <c r="H2" s="70">
        <v>1</v>
      </c>
      <c r="I2" s="70">
        <v>100</v>
      </c>
      <c r="J2" s="71">
        <v>3</v>
      </c>
      <c r="K2" s="72">
        <v>82</v>
      </c>
      <c r="L2" s="73">
        <v>6</v>
      </c>
      <c r="M2" s="73">
        <v>0</v>
      </c>
      <c r="N2" s="85">
        <v>0</v>
      </c>
      <c r="O2" s="85">
        <v>0</v>
      </c>
      <c r="P2" s="75">
        <v>1</v>
      </c>
      <c r="Q2" s="76">
        <v>100</v>
      </c>
      <c r="R2" s="77">
        <v>3</v>
      </c>
      <c r="S2" s="77">
        <v>0</v>
      </c>
      <c r="T2" s="61">
        <f>SUM(E2,G2,I2,K2,M2,O2,Q2,S2)</f>
        <v>472</v>
      </c>
      <c r="U2" s="61"/>
      <c r="V2" s="82">
        <v>100</v>
      </c>
      <c r="W2" s="82">
        <v>1</v>
      </c>
    </row>
    <row r="3" spans="1:23" s="81" customFormat="1" x14ac:dyDescent="0.25">
      <c r="A3" s="64" t="s">
        <v>349</v>
      </c>
      <c r="B3" s="65" t="s">
        <v>367</v>
      </c>
      <c r="C3" s="102" t="s">
        <v>430</v>
      </c>
      <c r="D3" s="68">
        <v>4</v>
      </c>
      <c r="E3" s="68">
        <v>0</v>
      </c>
      <c r="F3" s="69">
        <v>4</v>
      </c>
      <c r="G3" s="69">
        <v>74</v>
      </c>
      <c r="H3" s="70">
        <v>2</v>
      </c>
      <c r="I3" s="70">
        <v>90</v>
      </c>
      <c r="J3" s="71">
        <v>2</v>
      </c>
      <c r="K3" s="72">
        <v>90</v>
      </c>
      <c r="L3" s="73">
        <v>1</v>
      </c>
      <c r="M3" s="73">
        <v>100</v>
      </c>
      <c r="N3" s="74">
        <v>0</v>
      </c>
      <c r="O3" s="85">
        <v>0</v>
      </c>
      <c r="P3" s="75">
        <v>10</v>
      </c>
      <c r="Q3" s="76">
        <v>0</v>
      </c>
      <c r="R3" s="77">
        <v>1</v>
      </c>
      <c r="S3" s="77">
        <v>100</v>
      </c>
      <c r="T3" s="61">
        <f>SUM(E3,G3,I3,K3,M3,O3,Q3,S3)</f>
        <v>454</v>
      </c>
      <c r="U3" s="61"/>
      <c r="V3" s="82">
        <v>90</v>
      </c>
      <c r="W3" s="82">
        <v>2</v>
      </c>
    </row>
    <row r="4" spans="1:23" s="81" customFormat="1" x14ac:dyDescent="0.25">
      <c r="A4" s="66" t="s">
        <v>126</v>
      </c>
      <c r="B4" s="67" t="s">
        <v>291</v>
      </c>
      <c r="C4" s="93" t="s">
        <v>429</v>
      </c>
      <c r="D4" s="68">
        <v>3</v>
      </c>
      <c r="E4" s="68">
        <v>82</v>
      </c>
      <c r="F4" s="69">
        <v>2</v>
      </c>
      <c r="G4" s="69">
        <v>90</v>
      </c>
      <c r="H4" s="70">
        <v>4</v>
      </c>
      <c r="I4" s="70">
        <v>0</v>
      </c>
      <c r="J4" s="71">
        <v>5</v>
      </c>
      <c r="K4" s="72">
        <v>0</v>
      </c>
      <c r="L4" s="73">
        <v>5</v>
      </c>
      <c r="M4" s="73">
        <v>0</v>
      </c>
      <c r="N4" s="74">
        <v>2</v>
      </c>
      <c r="O4" s="86">
        <v>90</v>
      </c>
      <c r="P4" s="87">
        <v>3</v>
      </c>
      <c r="Q4" s="76">
        <v>82</v>
      </c>
      <c r="R4" s="77">
        <v>4</v>
      </c>
      <c r="S4" s="77">
        <v>74</v>
      </c>
      <c r="T4" s="61">
        <f>SUM(E4,G4,I4,K4,M4,O4,Q4,S4)</f>
        <v>418</v>
      </c>
      <c r="U4" s="61"/>
      <c r="V4" s="82">
        <v>82</v>
      </c>
      <c r="W4" s="82">
        <v>3</v>
      </c>
    </row>
    <row r="5" spans="1:23" x14ac:dyDescent="0.25">
      <c r="A5" s="18" t="s">
        <v>132</v>
      </c>
      <c r="B5" s="19" t="s">
        <v>298</v>
      </c>
      <c r="C5" s="96" t="s">
        <v>429</v>
      </c>
      <c r="D5" s="2">
        <v>10</v>
      </c>
      <c r="E5" s="2">
        <v>0</v>
      </c>
      <c r="F5" s="3">
        <v>6</v>
      </c>
      <c r="G5" s="3">
        <v>0</v>
      </c>
      <c r="H5" s="5">
        <v>3</v>
      </c>
      <c r="I5" s="5">
        <v>82</v>
      </c>
      <c r="J5" s="7">
        <v>4</v>
      </c>
      <c r="K5" s="10">
        <v>74</v>
      </c>
      <c r="L5" s="12">
        <v>3</v>
      </c>
      <c r="M5" s="12">
        <v>82</v>
      </c>
      <c r="N5" s="45">
        <v>1</v>
      </c>
      <c r="O5" s="33">
        <v>100</v>
      </c>
      <c r="P5" s="46">
        <v>5</v>
      </c>
      <c r="Q5" s="47">
        <v>0</v>
      </c>
      <c r="R5" s="54">
        <v>6</v>
      </c>
      <c r="S5" s="54">
        <v>62</v>
      </c>
      <c r="T5" s="16">
        <f>SUM(E5,G5,I5,K5,M5,O5,Q5,S5)</f>
        <v>400</v>
      </c>
      <c r="U5" s="16"/>
      <c r="V5" s="9">
        <v>74</v>
      </c>
      <c r="W5" s="9">
        <v>4</v>
      </c>
    </row>
    <row r="6" spans="1:23" x14ac:dyDescent="0.25">
      <c r="A6" s="18" t="s">
        <v>398</v>
      </c>
      <c r="B6" s="19" t="s">
        <v>399</v>
      </c>
      <c r="C6" s="96" t="s">
        <v>429</v>
      </c>
      <c r="D6" s="2">
        <v>1</v>
      </c>
      <c r="E6" s="2">
        <v>100</v>
      </c>
      <c r="F6" s="3">
        <v>10</v>
      </c>
      <c r="G6" s="3">
        <v>0</v>
      </c>
      <c r="H6" s="5">
        <v>5</v>
      </c>
      <c r="I6" s="5">
        <v>66</v>
      </c>
      <c r="J6" s="7">
        <v>6</v>
      </c>
      <c r="K6" s="10">
        <v>0</v>
      </c>
      <c r="L6" s="12">
        <v>4</v>
      </c>
      <c r="M6" s="12">
        <v>74</v>
      </c>
      <c r="N6" s="36">
        <v>6</v>
      </c>
      <c r="O6" s="33">
        <v>62</v>
      </c>
      <c r="P6" s="46">
        <v>9</v>
      </c>
      <c r="Q6" s="47">
        <v>0</v>
      </c>
      <c r="R6" s="54">
        <v>2</v>
      </c>
      <c r="S6" s="54">
        <v>90</v>
      </c>
      <c r="T6" s="17">
        <f>SUM(E6,G6,I6,K6,M6,O6,Q6,S6)</f>
        <v>392</v>
      </c>
      <c r="U6" s="16"/>
      <c r="V6" s="9">
        <v>66</v>
      </c>
      <c r="W6" s="9">
        <v>5</v>
      </c>
    </row>
    <row r="7" spans="1:23" x14ac:dyDescent="0.25">
      <c r="A7" s="20" t="s">
        <v>134</v>
      </c>
      <c r="B7" s="21" t="s">
        <v>300</v>
      </c>
      <c r="C7" s="98" t="s">
        <v>428</v>
      </c>
      <c r="D7" s="2">
        <v>19</v>
      </c>
      <c r="E7" s="2">
        <v>0</v>
      </c>
      <c r="F7" s="3">
        <v>9</v>
      </c>
      <c r="G7" s="3">
        <v>0</v>
      </c>
      <c r="H7" s="5">
        <v>8</v>
      </c>
      <c r="I7" s="5">
        <v>54</v>
      </c>
      <c r="J7" s="7">
        <v>1</v>
      </c>
      <c r="K7" s="10">
        <v>100</v>
      </c>
      <c r="L7" s="12">
        <v>1</v>
      </c>
      <c r="M7" s="12">
        <v>100</v>
      </c>
      <c r="N7" s="36">
        <v>0</v>
      </c>
      <c r="O7" s="42">
        <v>0</v>
      </c>
      <c r="P7" s="49">
        <v>6</v>
      </c>
      <c r="Q7" s="47">
        <v>62</v>
      </c>
      <c r="R7" s="54">
        <v>5</v>
      </c>
      <c r="S7" s="54">
        <v>66</v>
      </c>
      <c r="T7" s="16">
        <f>SUM(E7,G7,I7,K7,M7,O7,Q7,S7)</f>
        <v>382</v>
      </c>
      <c r="U7" s="16"/>
      <c r="V7" s="9">
        <v>62</v>
      </c>
      <c r="W7" s="9">
        <v>6</v>
      </c>
    </row>
    <row r="8" spans="1:23" x14ac:dyDescent="0.25">
      <c r="A8" s="18" t="s">
        <v>119</v>
      </c>
      <c r="B8" s="19" t="s">
        <v>284</v>
      </c>
      <c r="C8" s="96" t="s">
        <v>429</v>
      </c>
      <c r="D8" s="2">
        <v>12</v>
      </c>
      <c r="E8" s="2">
        <v>0</v>
      </c>
      <c r="F8" s="3">
        <v>3</v>
      </c>
      <c r="G8" s="3">
        <v>82</v>
      </c>
      <c r="H8" s="5">
        <v>15</v>
      </c>
      <c r="I8" s="5">
        <v>0</v>
      </c>
      <c r="J8" s="7">
        <v>7</v>
      </c>
      <c r="K8" s="10">
        <v>58</v>
      </c>
      <c r="L8" s="12">
        <v>12</v>
      </c>
      <c r="M8" s="12">
        <v>0</v>
      </c>
      <c r="N8" s="36">
        <v>4</v>
      </c>
      <c r="O8" s="43">
        <v>74</v>
      </c>
      <c r="P8" s="51">
        <v>2</v>
      </c>
      <c r="Q8" s="47">
        <v>90</v>
      </c>
      <c r="R8" s="54">
        <v>8</v>
      </c>
      <c r="S8" s="54">
        <v>54</v>
      </c>
      <c r="T8" s="16">
        <f>SUM(E8,G8,I8,K8,M8,O8,Q8,S8)</f>
        <v>358</v>
      </c>
      <c r="U8" s="16"/>
      <c r="V8" s="9">
        <v>58</v>
      </c>
      <c r="W8" s="9">
        <v>7</v>
      </c>
    </row>
    <row r="9" spans="1:23" x14ac:dyDescent="0.25">
      <c r="A9" s="20" t="s">
        <v>120</v>
      </c>
      <c r="B9" s="21" t="s">
        <v>285</v>
      </c>
      <c r="C9" s="98" t="s">
        <v>438</v>
      </c>
      <c r="D9" s="2">
        <v>5</v>
      </c>
      <c r="E9" s="2">
        <v>66</v>
      </c>
      <c r="F9" s="3">
        <v>6</v>
      </c>
      <c r="G9" s="3">
        <v>62</v>
      </c>
      <c r="H9" s="5">
        <v>7</v>
      </c>
      <c r="I9" s="5">
        <v>58</v>
      </c>
      <c r="J9" s="7">
        <v>9</v>
      </c>
      <c r="K9" s="10">
        <v>50</v>
      </c>
      <c r="L9" s="12">
        <v>18</v>
      </c>
      <c r="M9" s="12">
        <v>0</v>
      </c>
      <c r="N9" s="36">
        <v>0</v>
      </c>
      <c r="O9" s="42">
        <v>0</v>
      </c>
      <c r="P9" s="49">
        <v>3</v>
      </c>
      <c r="Q9" s="47">
        <v>82</v>
      </c>
      <c r="R9" s="54">
        <v>12</v>
      </c>
      <c r="S9" s="54">
        <v>0</v>
      </c>
      <c r="T9" s="16">
        <f>SUM(E9,G9,I9,K9,M9,O9,Q9,S9)</f>
        <v>318</v>
      </c>
      <c r="U9" s="16"/>
      <c r="V9" s="9">
        <v>54</v>
      </c>
      <c r="W9" s="9">
        <v>8</v>
      </c>
    </row>
    <row r="10" spans="1:23" x14ac:dyDescent="0.25">
      <c r="A10" s="18" t="s">
        <v>145</v>
      </c>
      <c r="B10" s="19" t="s">
        <v>310</v>
      </c>
      <c r="C10" s="96" t="s">
        <v>428</v>
      </c>
      <c r="D10" s="2">
        <v>8</v>
      </c>
      <c r="E10" s="2">
        <v>54</v>
      </c>
      <c r="F10" s="3">
        <v>17</v>
      </c>
      <c r="G10" s="3">
        <v>0</v>
      </c>
      <c r="H10" s="5">
        <v>9</v>
      </c>
      <c r="I10" s="5">
        <v>50</v>
      </c>
      <c r="J10" s="7">
        <v>10</v>
      </c>
      <c r="K10" s="10">
        <v>46</v>
      </c>
      <c r="L10" s="12">
        <v>9</v>
      </c>
      <c r="M10" s="12">
        <v>0</v>
      </c>
      <c r="N10" s="45">
        <v>3</v>
      </c>
      <c r="O10" s="33">
        <v>82</v>
      </c>
      <c r="P10" s="46">
        <v>7</v>
      </c>
      <c r="Q10" s="47">
        <v>58</v>
      </c>
      <c r="R10" s="54">
        <v>13</v>
      </c>
      <c r="S10" s="54">
        <v>0</v>
      </c>
      <c r="T10" s="16">
        <f>SUM(E10,G10,I10,K10,M10,O10,Q10,S10)</f>
        <v>290</v>
      </c>
      <c r="U10" s="16"/>
      <c r="V10" s="9">
        <v>50</v>
      </c>
      <c r="W10" s="9">
        <v>9</v>
      </c>
    </row>
    <row r="11" spans="1:23" x14ac:dyDescent="0.25">
      <c r="A11" s="20" t="s">
        <v>107</v>
      </c>
      <c r="B11" s="21" t="s">
        <v>272</v>
      </c>
      <c r="C11" s="98" t="s">
        <v>433</v>
      </c>
      <c r="D11" s="2">
        <v>11</v>
      </c>
      <c r="E11" s="2">
        <v>44</v>
      </c>
      <c r="F11" s="3">
        <v>6</v>
      </c>
      <c r="G11" s="3">
        <v>62</v>
      </c>
      <c r="H11" s="5">
        <v>6</v>
      </c>
      <c r="I11" s="5">
        <v>62</v>
      </c>
      <c r="J11" s="7">
        <v>0</v>
      </c>
      <c r="K11" s="7">
        <v>0</v>
      </c>
      <c r="L11" s="11">
        <v>7</v>
      </c>
      <c r="M11" s="12">
        <v>58</v>
      </c>
      <c r="N11" s="45">
        <v>0</v>
      </c>
      <c r="O11" s="41">
        <v>0</v>
      </c>
      <c r="P11" s="52">
        <v>12</v>
      </c>
      <c r="Q11" s="47">
        <v>0</v>
      </c>
      <c r="R11" s="54">
        <v>9</v>
      </c>
      <c r="S11" s="54">
        <v>50</v>
      </c>
      <c r="T11" s="16">
        <f>SUM(E11,G11,I11,K11,M11,O11,Q11,S11)</f>
        <v>276</v>
      </c>
      <c r="U11" s="16"/>
      <c r="V11" s="9">
        <v>46</v>
      </c>
      <c r="W11" s="9">
        <v>10</v>
      </c>
    </row>
    <row r="12" spans="1:23" x14ac:dyDescent="0.25">
      <c r="A12" s="20" t="s">
        <v>122</v>
      </c>
      <c r="B12" s="21" t="s">
        <v>288</v>
      </c>
      <c r="C12" s="98" t="s">
        <v>433</v>
      </c>
      <c r="D12" s="2">
        <v>13</v>
      </c>
      <c r="E12" s="2">
        <v>0</v>
      </c>
      <c r="F12" s="3">
        <v>13</v>
      </c>
      <c r="G12" s="3">
        <v>0</v>
      </c>
      <c r="H12" s="5">
        <v>12</v>
      </c>
      <c r="I12" s="5">
        <v>42</v>
      </c>
      <c r="J12" s="7">
        <v>11</v>
      </c>
      <c r="K12" s="10">
        <v>44</v>
      </c>
      <c r="L12" s="12">
        <v>10</v>
      </c>
      <c r="M12" s="12">
        <v>46</v>
      </c>
      <c r="N12" s="45">
        <v>0</v>
      </c>
      <c r="O12" s="41">
        <v>0</v>
      </c>
      <c r="P12" s="52">
        <v>8</v>
      </c>
      <c r="Q12" s="47">
        <v>54</v>
      </c>
      <c r="R12" s="54">
        <v>10</v>
      </c>
      <c r="S12" s="54">
        <v>46</v>
      </c>
      <c r="T12" s="16">
        <f>SUM(E12,G12,I12,K12,M12,O12,Q12,S12)</f>
        <v>232</v>
      </c>
      <c r="U12" s="16"/>
      <c r="V12" s="9">
        <v>44</v>
      </c>
      <c r="W12" s="9">
        <v>11</v>
      </c>
    </row>
    <row r="13" spans="1:23" x14ac:dyDescent="0.25">
      <c r="A13" s="18" t="s">
        <v>100</v>
      </c>
      <c r="B13" s="19" t="s">
        <v>265</v>
      </c>
      <c r="C13" s="96" t="s">
        <v>449</v>
      </c>
      <c r="D13" s="2">
        <v>7</v>
      </c>
      <c r="E13" s="2">
        <v>58</v>
      </c>
      <c r="F13" s="3">
        <v>16</v>
      </c>
      <c r="G13" s="3">
        <v>34</v>
      </c>
      <c r="H13" s="5">
        <v>14</v>
      </c>
      <c r="I13" s="5">
        <v>38</v>
      </c>
      <c r="J13" s="7">
        <v>15</v>
      </c>
      <c r="K13" s="10">
        <v>36</v>
      </c>
      <c r="L13" s="12">
        <v>15</v>
      </c>
      <c r="M13" s="12">
        <v>36</v>
      </c>
      <c r="N13" s="36">
        <v>0</v>
      </c>
      <c r="O13" s="42">
        <v>0</v>
      </c>
      <c r="P13" s="49">
        <v>0</v>
      </c>
      <c r="Q13" s="49">
        <v>0</v>
      </c>
      <c r="R13" s="57">
        <v>0</v>
      </c>
      <c r="S13" s="57">
        <v>0</v>
      </c>
      <c r="T13" s="16">
        <f>SUM(E13,G13,I13,K13,M13,O13,Q13,S13)</f>
        <v>202</v>
      </c>
      <c r="U13" s="16"/>
      <c r="V13" s="9">
        <v>42</v>
      </c>
      <c r="W13" s="9">
        <v>12</v>
      </c>
    </row>
    <row r="14" spans="1:23" x14ac:dyDescent="0.25">
      <c r="A14" s="20" t="s">
        <v>127</v>
      </c>
      <c r="B14" s="21" t="s">
        <v>292</v>
      </c>
      <c r="C14" s="98" t="s">
        <v>428</v>
      </c>
      <c r="D14" s="2">
        <v>6</v>
      </c>
      <c r="E14" s="2">
        <v>62</v>
      </c>
      <c r="F14" s="3">
        <v>19</v>
      </c>
      <c r="G14" s="3">
        <v>0</v>
      </c>
      <c r="H14" s="5">
        <v>0</v>
      </c>
      <c r="I14" s="5">
        <v>0</v>
      </c>
      <c r="J14" s="7">
        <v>13</v>
      </c>
      <c r="K14" s="10">
        <v>40</v>
      </c>
      <c r="L14" s="12">
        <v>17</v>
      </c>
      <c r="M14" s="12">
        <v>32</v>
      </c>
      <c r="N14" s="36">
        <v>0</v>
      </c>
      <c r="O14" s="42">
        <v>0</v>
      </c>
      <c r="P14" s="49">
        <v>13</v>
      </c>
      <c r="Q14" s="47">
        <v>40</v>
      </c>
      <c r="R14" s="54">
        <v>19</v>
      </c>
      <c r="S14" s="54">
        <v>28</v>
      </c>
      <c r="T14" s="16">
        <f>SUM(E14,G14,I14,K14,M14,O14,Q14,S14)</f>
        <v>202</v>
      </c>
      <c r="U14" s="16"/>
      <c r="V14" s="9">
        <v>40</v>
      </c>
      <c r="W14" s="9">
        <v>13</v>
      </c>
    </row>
    <row r="15" spans="1:23" x14ac:dyDescent="0.25">
      <c r="A15" s="24" t="s">
        <v>342</v>
      </c>
      <c r="B15" s="25" t="s">
        <v>343</v>
      </c>
      <c r="C15" s="99" t="s">
        <v>430</v>
      </c>
      <c r="D15" s="2">
        <v>18</v>
      </c>
      <c r="E15" s="2">
        <v>30</v>
      </c>
      <c r="F15" s="3">
        <v>14</v>
      </c>
      <c r="G15" s="3">
        <v>38</v>
      </c>
      <c r="H15" s="5">
        <v>13</v>
      </c>
      <c r="I15" s="5">
        <v>40</v>
      </c>
      <c r="J15" s="7">
        <v>16</v>
      </c>
      <c r="K15" s="10">
        <v>34</v>
      </c>
      <c r="L15" s="12">
        <v>0</v>
      </c>
      <c r="M15" s="12">
        <v>0</v>
      </c>
      <c r="N15" s="36">
        <v>7</v>
      </c>
      <c r="O15" s="43">
        <v>58</v>
      </c>
      <c r="P15" s="46">
        <v>0</v>
      </c>
      <c r="Q15" s="46">
        <v>0</v>
      </c>
      <c r="R15" s="55">
        <v>0</v>
      </c>
      <c r="S15" s="55">
        <v>0</v>
      </c>
      <c r="T15" s="16">
        <f>SUM(E15,G15,I15,K15,M15,O15,Q15,S15)</f>
        <v>200</v>
      </c>
      <c r="U15" s="16"/>
      <c r="V15" s="9">
        <v>38</v>
      </c>
      <c r="W15" s="9">
        <v>14</v>
      </c>
    </row>
    <row r="16" spans="1:23" x14ac:dyDescent="0.25">
      <c r="A16" s="18" t="s">
        <v>124</v>
      </c>
      <c r="B16" s="19" t="s">
        <v>290</v>
      </c>
      <c r="C16" s="96" t="s">
        <v>428</v>
      </c>
      <c r="D16" s="2">
        <v>19</v>
      </c>
      <c r="E16" s="2">
        <v>28</v>
      </c>
      <c r="F16" s="3">
        <v>20</v>
      </c>
      <c r="G16" s="3">
        <v>0</v>
      </c>
      <c r="H16" s="5">
        <v>21</v>
      </c>
      <c r="I16" s="5">
        <v>0</v>
      </c>
      <c r="J16" s="7">
        <v>11</v>
      </c>
      <c r="K16" s="10">
        <v>44</v>
      </c>
      <c r="L16" s="12">
        <v>8</v>
      </c>
      <c r="M16" s="12">
        <v>54</v>
      </c>
      <c r="N16" s="36">
        <v>0</v>
      </c>
      <c r="O16" s="42">
        <v>0</v>
      </c>
      <c r="P16" s="49">
        <v>14</v>
      </c>
      <c r="Q16" s="47">
        <v>38</v>
      </c>
      <c r="R16" s="54">
        <v>15</v>
      </c>
      <c r="S16" s="54">
        <v>36</v>
      </c>
      <c r="T16" s="16">
        <f>SUM(E16,G16,I16,K16,M16,O16,Q16,S16)</f>
        <v>200</v>
      </c>
      <c r="U16" s="16"/>
      <c r="V16" s="9">
        <v>36</v>
      </c>
      <c r="W16" s="9">
        <v>15</v>
      </c>
    </row>
    <row r="17" spans="1:23" x14ac:dyDescent="0.25">
      <c r="A17" s="20" t="s">
        <v>138</v>
      </c>
      <c r="B17" s="21" t="s">
        <v>304</v>
      </c>
      <c r="C17" s="98" t="s">
        <v>429</v>
      </c>
      <c r="D17" s="2">
        <v>19</v>
      </c>
      <c r="E17" s="2">
        <v>28</v>
      </c>
      <c r="F17" s="3">
        <v>5</v>
      </c>
      <c r="G17" s="3">
        <v>66</v>
      </c>
      <c r="H17" s="5">
        <v>10</v>
      </c>
      <c r="I17" s="5">
        <v>46</v>
      </c>
      <c r="J17" s="7">
        <v>0</v>
      </c>
      <c r="K17" s="7">
        <v>0</v>
      </c>
      <c r="L17" s="11">
        <v>0</v>
      </c>
      <c r="M17" s="11">
        <v>0</v>
      </c>
      <c r="N17" s="36">
        <v>0</v>
      </c>
      <c r="O17" s="42">
        <v>0</v>
      </c>
      <c r="P17" s="49">
        <v>0</v>
      </c>
      <c r="Q17" s="49">
        <v>0</v>
      </c>
      <c r="R17" s="57">
        <v>7</v>
      </c>
      <c r="S17" s="54">
        <v>58</v>
      </c>
      <c r="T17" s="16">
        <f>SUM(E17,G17,I17,K17,M17,O17,Q17,S17)</f>
        <v>198</v>
      </c>
      <c r="U17" s="16">
        <v>4</v>
      </c>
      <c r="V17" s="9">
        <v>34</v>
      </c>
      <c r="W17" s="9">
        <v>16</v>
      </c>
    </row>
    <row r="18" spans="1:23" x14ac:dyDescent="0.25">
      <c r="A18" s="18" t="s">
        <v>121</v>
      </c>
      <c r="B18" s="19" t="s">
        <v>286</v>
      </c>
      <c r="C18" s="96" t="s">
        <v>451</v>
      </c>
      <c r="D18" s="2">
        <v>14</v>
      </c>
      <c r="E18" s="2">
        <v>38</v>
      </c>
      <c r="F18" s="3">
        <v>11</v>
      </c>
      <c r="G18" s="3">
        <v>44</v>
      </c>
      <c r="H18" s="5">
        <v>19</v>
      </c>
      <c r="I18" s="5">
        <v>0</v>
      </c>
      <c r="J18" s="7">
        <v>0</v>
      </c>
      <c r="K18" s="7">
        <v>0</v>
      </c>
      <c r="L18" s="11">
        <v>22</v>
      </c>
      <c r="M18" s="12">
        <v>0</v>
      </c>
      <c r="N18" s="45">
        <v>9</v>
      </c>
      <c r="O18" s="33">
        <v>50</v>
      </c>
      <c r="P18" s="46">
        <v>16</v>
      </c>
      <c r="Q18" s="47">
        <v>34</v>
      </c>
      <c r="R18" s="54">
        <v>17</v>
      </c>
      <c r="S18" s="54">
        <v>32</v>
      </c>
      <c r="T18" s="16">
        <f>SUM(E18,G18,I18,K18,M18,O18,Q18,S18)</f>
        <v>198</v>
      </c>
      <c r="U18" s="16"/>
      <c r="V18" s="9">
        <v>32</v>
      </c>
      <c r="W18" s="9">
        <v>17</v>
      </c>
    </row>
    <row r="19" spans="1:23" x14ac:dyDescent="0.25">
      <c r="A19" s="24" t="s">
        <v>356</v>
      </c>
      <c r="B19" s="25" t="s">
        <v>375</v>
      </c>
      <c r="C19" s="99" t="s">
        <v>430</v>
      </c>
      <c r="D19" s="2">
        <v>19</v>
      </c>
      <c r="E19" s="2">
        <v>28</v>
      </c>
      <c r="F19" s="3">
        <v>38</v>
      </c>
      <c r="G19" s="3">
        <v>0</v>
      </c>
      <c r="H19" s="5">
        <v>0</v>
      </c>
      <c r="I19" s="5">
        <v>0</v>
      </c>
      <c r="J19" s="7">
        <v>14</v>
      </c>
      <c r="K19" s="10">
        <v>38</v>
      </c>
      <c r="L19" s="12">
        <v>0</v>
      </c>
      <c r="M19" s="12">
        <v>0</v>
      </c>
      <c r="N19" s="36">
        <v>8</v>
      </c>
      <c r="O19" s="43">
        <v>54</v>
      </c>
      <c r="P19" s="51">
        <v>17</v>
      </c>
      <c r="Q19" s="47">
        <v>32</v>
      </c>
      <c r="R19" s="54">
        <v>11</v>
      </c>
      <c r="S19" s="54">
        <v>44</v>
      </c>
      <c r="T19" s="16">
        <f>SUM(E19,G19,I19,K19,M19,O19,Q19,S19)</f>
        <v>196</v>
      </c>
      <c r="U19" s="16"/>
      <c r="V19" s="9">
        <v>30</v>
      </c>
      <c r="W19" s="9">
        <v>18</v>
      </c>
    </row>
    <row r="20" spans="1:23" x14ac:dyDescent="0.25">
      <c r="A20" s="20" t="s">
        <v>117</v>
      </c>
      <c r="B20" s="21" t="s">
        <v>282</v>
      </c>
      <c r="C20" s="98" t="s">
        <v>437</v>
      </c>
      <c r="D20" s="2">
        <v>30</v>
      </c>
      <c r="E20" s="2">
        <v>0</v>
      </c>
      <c r="F20" s="3">
        <v>18</v>
      </c>
      <c r="G20" s="3">
        <v>0</v>
      </c>
      <c r="H20" s="5">
        <v>17</v>
      </c>
      <c r="I20" s="5">
        <v>32</v>
      </c>
      <c r="J20" s="7">
        <v>19</v>
      </c>
      <c r="K20" s="10">
        <v>28</v>
      </c>
      <c r="L20" s="12">
        <v>13</v>
      </c>
      <c r="M20" s="12">
        <v>40</v>
      </c>
      <c r="N20" s="45">
        <v>5</v>
      </c>
      <c r="O20" s="43">
        <v>66</v>
      </c>
      <c r="P20" s="46">
        <v>0</v>
      </c>
      <c r="Q20" s="46">
        <v>0</v>
      </c>
      <c r="R20" s="55">
        <v>20</v>
      </c>
      <c r="S20" s="54">
        <v>26</v>
      </c>
      <c r="T20" s="16">
        <f>SUM(E20,G20,I20,K20,M20,O20,Q20,S20)</f>
        <v>192</v>
      </c>
      <c r="U20" s="16"/>
      <c r="V20" s="9">
        <v>28</v>
      </c>
      <c r="W20" s="9">
        <v>19</v>
      </c>
    </row>
    <row r="21" spans="1:23" x14ac:dyDescent="0.25">
      <c r="A21" s="18" t="s">
        <v>105</v>
      </c>
      <c r="B21" s="19" t="s">
        <v>270</v>
      </c>
      <c r="C21" s="96" t="s">
        <v>429</v>
      </c>
      <c r="D21" s="2">
        <v>17</v>
      </c>
      <c r="E21" s="2">
        <v>32</v>
      </c>
      <c r="F21" s="3">
        <v>15</v>
      </c>
      <c r="G21" s="3">
        <v>36</v>
      </c>
      <c r="H21" s="5">
        <v>22</v>
      </c>
      <c r="I21" s="5">
        <v>0</v>
      </c>
      <c r="J21" s="7">
        <v>0</v>
      </c>
      <c r="K21" s="7">
        <v>0</v>
      </c>
      <c r="L21" s="11">
        <v>14</v>
      </c>
      <c r="M21" s="12">
        <v>38</v>
      </c>
      <c r="N21" s="36">
        <v>11</v>
      </c>
      <c r="O21" s="43">
        <v>44</v>
      </c>
      <c r="P21" s="46">
        <v>0</v>
      </c>
      <c r="Q21" s="46">
        <v>0</v>
      </c>
      <c r="R21" s="55">
        <v>13</v>
      </c>
      <c r="S21" s="54">
        <v>40</v>
      </c>
      <c r="T21" s="16">
        <f>SUM(E21,G21,I21,K21,M21,O21,Q21,S21)</f>
        <v>190</v>
      </c>
      <c r="U21" s="16"/>
      <c r="V21" s="9">
        <v>26</v>
      </c>
      <c r="W21" s="9">
        <v>20</v>
      </c>
    </row>
    <row r="22" spans="1:23" x14ac:dyDescent="0.25">
      <c r="A22" s="18" t="s">
        <v>125</v>
      </c>
      <c r="B22" s="19" t="s">
        <v>269</v>
      </c>
      <c r="C22" s="96" t="s">
        <v>428</v>
      </c>
      <c r="D22" s="2">
        <v>0</v>
      </c>
      <c r="E22" s="2">
        <v>0</v>
      </c>
      <c r="F22" s="3">
        <v>11</v>
      </c>
      <c r="G22" s="3">
        <v>44</v>
      </c>
      <c r="H22" s="5">
        <v>11</v>
      </c>
      <c r="I22" s="5">
        <v>44</v>
      </c>
      <c r="J22" s="7">
        <v>8</v>
      </c>
      <c r="K22" s="10">
        <v>54</v>
      </c>
      <c r="L22" s="12">
        <v>11</v>
      </c>
      <c r="M22" s="12">
        <v>44</v>
      </c>
      <c r="N22" s="45">
        <v>0</v>
      </c>
      <c r="O22" s="41">
        <v>0</v>
      </c>
      <c r="P22" s="52">
        <v>11</v>
      </c>
      <c r="Q22" s="47">
        <v>0</v>
      </c>
      <c r="R22" s="54">
        <v>0</v>
      </c>
      <c r="S22" s="54">
        <v>0</v>
      </c>
      <c r="T22" s="16">
        <f>SUM(E22,G22,I22,K22,M22,O22,Q22,S22)</f>
        <v>186</v>
      </c>
      <c r="U22" s="16">
        <v>4</v>
      </c>
      <c r="V22" s="9">
        <v>25</v>
      </c>
      <c r="W22" s="9">
        <v>21</v>
      </c>
    </row>
    <row r="23" spans="1:23" x14ac:dyDescent="0.25">
      <c r="A23" s="20" t="s">
        <v>101</v>
      </c>
      <c r="B23" s="21" t="s">
        <v>266</v>
      </c>
      <c r="C23" s="98" t="s">
        <v>449</v>
      </c>
      <c r="D23" s="2">
        <v>16</v>
      </c>
      <c r="E23" s="2">
        <v>34</v>
      </c>
      <c r="F23" s="3">
        <v>22</v>
      </c>
      <c r="G23" s="3">
        <v>24</v>
      </c>
      <c r="H23" s="5">
        <v>25</v>
      </c>
      <c r="I23" s="5">
        <v>0</v>
      </c>
      <c r="J23" s="7">
        <v>24</v>
      </c>
      <c r="K23" s="10">
        <v>22</v>
      </c>
      <c r="L23" s="12">
        <v>27</v>
      </c>
      <c r="M23" s="12">
        <v>0</v>
      </c>
      <c r="N23" s="36">
        <v>10</v>
      </c>
      <c r="O23" s="43">
        <v>46</v>
      </c>
      <c r="P23" s="51">
        <v>15</v>
      </c>
      <c r="Q23" s="47">
        <v>36</v>
      </c>
      <c r="R23" s="54">
        <v>24</v>
      </c>
      <c r="S23" s="54">
        <v>0</v>
      </c>
      <c r="T23" s="16">
        <f>SUM(E23,G23,I23,K23,M23,O23,Q23,S23)</f>
        <v>162</v>
      </c>
      <c r="U23" s="16"/>
      <c r="V23" s="9">
        <v>24</v>
      </c>
      <c r="W23" s="9">
        <v>22</v>
      </c>
    </row>
    <row r="24" spans="1:23" x14ac:dyDescent="0.25">
      <c r="A24" s="20" t="s">
        <v>109</v>
      </c>
      <c r="B24" s="21" t="s">
        <v>274</v>
      </c>
      <c r="C24" s="98" t="s">
        <v>437</v>
      </c>
      <c r="D24" s="2">
        <v>9</v>
      </c>
      <c r="E24" s="2">
        <v>50</v>
      </c>
      <c r="F24" s="3">
        <v>0</v>
      </c>
      <c r="G24" s="3">
        <v>0</v>
      </c>
      <c r="H24" s="5">
        <v>16</v>
      </c>
      <c r="I24" s="5">
        <v>34</v>
      </c>
      <c r="J24" s="7">
        <v>0</v>
      </c>
      <c r="K24" s="7">
        <v>0</v>
      </c>
      <c r="L24" s="11">
        <v>16</v>
      </c>
      <c r="M24" s="12">
        <v>34</v>
      </c>
      <c r="N24" s="36">
        <v>0</v>
      </c>
      <c r="O24" s="36">
        <v>0</v>
      </c>
      <c r="P24" s="49">
        <v>0</v>
      </c>
      <c r="Q24" s="49">
        <v>0</v>
      </c>
      <c r="R24" s="57">
        <v>17</v>
      </c>
      <c r="S24" s="54">
        <v>32</v>
      </c>
      <c r="T24" s="16">
        <f>SUM(E24,G24,I24,K24,M24,O24,Q24,S24)</f>
        <v>150</v>
      </c>
      <c r="U24" s="16">
        <v>4</v>
      </c>
      <c r="V24" s="9">
        <v>23</v>
      </c>
      <c r="W24" s="9">
        <v>23</v>
      </c>
    </row>
    <row r="25" spans="1:23" x14ac:dyDescent="0.25">
      <c r="A25" s="18" t="s">
        <v>97</v>
      </c>
      <c r="B25" s="19" t="s">
        <v>261</v>
      </c>
      <c r="C25" s="96" t="s">
        <v>426</v>
      </c>
      <c r="D25" s="2">
        <v>15</v>
      </c>
      <c r="E25" s="2">
        <v>36</v>
      </c>
      <c r="F25" s="3">
        <v>22</v>
      </c>
      <c r="G25" s="3">
        <v>24</v>
      </c>
      <c r="H25" s="5">
        <v>18</v>
      </c>
      <c r="I25" s="5">
        <v>30</v>
      </c>
      <c r="J25" s="7">
        <v>21</v>
      </c>
      <c r="K25" s="10">
        <v>25</v>
      </c>
      <c r="L25" s="12">
        <v>0</v>
      </c>
      <c r="M25" s="12">
        <v>0</v>
      </c>
      <c r="N25" s="45">
        <v>0</v>
      </c>
      <c r="O25" s="45">
        <v>0</v>
      </c>
      <c r="P25" s="52">
        <v>0</v>
      </c>
      <c r="Q25" s="52">
        <v>0</v>
      </c>
      <c r="R25" s="60">
        <v>16</v>
      </c>
      <c r="S25" s="54">
        <v>34</v>
      </c>
      <c r="T25" s="16">
        <f>SUM(E25,G25,I25,K25,M25,O25,Q25,S25)</f>
        <v>149</v>
      </c>
      <c r="U25" s="16"/>
      <c r="V25" s="9">
        <v>22</v>
      </c>
      <c r="W25" s="9">
        <v>24</v>
      </c>
    </row>
    <row r="26" spans="1:23" x14ac:dyDescent="0.25">
      <c r="A26" s="20" t="s">
        <v>135</v>
      </c>
      <c r="B26" s="21" t="s">
        <v>301</v>
      </c>
      <c r="C26" s="98" t="s">
        <v>428</v>
      </c>
      <c r="D26" s="2">
        <v>31</v>
      </c>
      <c r="E26" s="2">
        <v>15</v>
      </c>
      <c r="F26" s="3">
        <v>28</v>
      </c>
      <c r="G26" s="3">
        <v>0</v>
      </c>
      <c r="H26" s="5">
        <v>19</v>
      </c>
      <c r="I26" s="5">
        <v>28</v>
      </c>
      <c r="J26" s="7">
        <v>25</v>
      </c>
      <c r="K26" s="10">
        <v>21</v>
      </c>
      <c r="L26" s="12">
        <v>20</v>
      </c>
      <c r="M26" s="12">
        <v>26</v>
      </c>
      <c r="N26" s="36">
        <v>12</v>
      </c>
      <c r="O26" s="44">
        <v>42</v>
      </c>
      <c r="P26" s="51">
        <v>0</v>
      </c>
      <c r="Q26" s="51">
        <v>0</v>
      </c>
      <c r="R26" s="59">
        <v>36</v>
      </c>
      <c r="S26" s="54">
        <v>0</v>
      </c>
      <c r="T26" s="16">
        <f>SUM(E26,G26,I26,K26,M26,O26,Q26,S26)</f>
        <v>132</v>
      </c>
      <c r="U26" s="16"/>
      <c r="V26" s="9">
        <v>21</v>
      </c>
      <c r="W26" s="9">
        <v>25</v>
      </c>
    </row>
    <row r="27" spans="1:23" x14ac:dyDescent="0.25">
      <c r="A27" s="18" t="s">
        <v>123</v>
      </c>
      <c r="B27" s="19" t="s">
        <v>289</v>
      </c>
      <c r="C27" s="96" t="s">
        <v>442</v>
      </c>
      <c r="D27" s="2">
        <v>19</v>
      </c>
      <c r="E27" s="2">
        <v>28</v>
      </c>
      <c r="F27" s="3">
        <v>29</v>
      </c>
      <c r="G27" s="3">
        <v>0</v>
      </c>
      <c r="H27" s="5">
        <v>39</v>
      </c>
      <c r="I27" s="5">
        <v>0</v>
      </c>
      <c r="J27" s="7">
        <v>23</v>
      </c>
      <c r="K27" s="10">
        <v>23</v>
      </c>
      <c r="L27" s="12">
        <v>26</v>
      </c>
      <c r="M27" s="12">
        <v>20</v>
      </c>
      <c r="N27" s="36">
        <v>16</v>
      </c>
      <c r="O27" s="44">
        <v>34</v>
      </c>
      <c r="P27" s="51">
        <v>21</v>
      </c>
      <c r="Q27" s="47">
        <v>25</v>
      </c>
      <c r="R27" s="54">
        <v>30</v>
      </c>
      <c r="S27" s="54">
        <v>0</v>
      </c>
      <c r="T27" s="16">
        <f>SUM(E27,G27,I27,K27,M27,O27,Q27,S27)</f>
        <v>130</v>
      </c>
      <c r="U27" s="16"/>
      <c r="V27" s="9">
        <v>20</v>
      </c>
      <c r="W27" s="9">
        <v>26</v>
      </c>
    </row>
    <row r="28" spans="1:23" x14ac:dyDescent="0.25">
      <c r="A28" s="18" t="s">
        <v>128</v>
      </c>
      <c r="B28" s="19" t="s">
        <v>293</v>
      </c>
      <c r="C28" s="96" t="s">
        <v>439</v>
      </c>
      <c r="D28" s="2">
        <v>33</v>
      </c>
      <c r="E28" s="2">
        <v>0</v>
      </c>
      <c r="F28" s="3">
        <v>31</v>
      </c>
      <c r="G28" s="3">
        <v>15</v>
      </c>
      <c r="H28" s="5">
        <v>41</v>
      </c>
      <c r="I28" s="5">
        <v>0</v>
      </c>
      <c r="J28" s="7">
        <v>18</v>
      </c>
      <c r="K28" s="10">
        <v>30</v>
      </c>
      <c r="L28" s="12">
        <v>33</v>
      </c>
      <c r="M28" s="12">
        <v>0</v>
      </c>
      <c r="N28" s="36">
        <v>17</v>
      </c>
      <c r="O28" s="44">
        <v>32</v>
      </c>
      <c r="P28" s="51">
        <v>18</v>
      </c>
      <c r="Q28" s="47">
        <v>30</v>
      </c>
      <c r="R28" s="54">
        <v>28</v>
      </c>
      <c r="S28" s="54">
        <v>18</v>
      </c>
      <c r="T28" s="16">
        <f>SUM(E28,G28,I28,K28,M28,O28,Q28,S28)</f>
        <v>125</v>
      </c>
      <c r="U28" s="16"/>
      <c r="V28" s="9">
        <v>19</v>
      </c>
      <c r="W28" s="9">
        <v>27</v>
      </c>
    </row>
    <row r="29" spans="1:23" x14ac:dyDescent="0.25">
      <c r="A29" s="18" t="s">
        <v>103</v>
      </c>
      <c r="B29" s="19" t="s">
        <v>268</v>
      </c>
      <c r="C29" s="96" t="s">
        <v>438</v>
      </c>
      <c r="D29" s="2">
        <v>36</v>
      </c>
      <c r="E29" s="2">
        <v>10</v>
      </c>
      <c r="F29" s="3">
        <v>21</v>
      </c>
      <c r="G29" s="3">
        <v>25</v>
      </c>
      <c r="H29" s="5">
        <v>26</v>
      </c>
      <c r="I29" s="5">
        <v>0</v>
      </c>
      <c r="J29" s="7">
        <v>38</v>
      </c>
      <c r="K29" s="10">
        <v>0</v>
      </c>
      <c r="L29" s="12">
        <v>21</v>
      </c>
      <c r="M29" s="12">
        <v>25</v>
      </c>
      <c r="N29" s="36">
        <v>13</v>
      </c>
      <c r="O29" s="44">
        <v>40</v>
      </c>
      <c r="P29" s="51">
        <v>29</v>
      </c>
      <c r="Q29" s="47">
        <v>0</v>
      </c>
      <c r="R29" s="54">
        <v>25</v>
      </c>
      <c r="S29" s="54">
        <v>21</v>
      </c>
      <c r="T29" s="16">
        <f>SUM(E29,G29,I29,K29,M29,O29,Q29,S29)</f>
        <v>121</v>
      </c>
      <c r="U29" s="16"/>
      <c r="V29" s="9">
        <v>18</v>
      </c>
      <c r="W29" s="9">
        <v>28</v>
      </c>
    </row>
    <row r="30" spans="1:23" x14ac:dyDescent="0.25">
      <c r="A30" s="20" t="s">
        <v>104</v>
      </c>
      <c r="B30" s="21" t="s">
        <v>269</v>
      </c>
      <c r="C30" s="98" t="s">
        <v>428</v>
      </c>
      <c r="D30" s="2">
        <v>0</v>
      </c>
      <c r="E30" s="2">
        <v>0</v>
      </c>
      <c r="F30" s="3">
        <v>25</v>
      </c>
      <c r="G30" s="3">
        <v>21</v>
      </c>
      <c r="H30" s="5">
        <v>24</v>
      </c>
      <c r="I30" s="5">
        <v>22</v>
      </c>
      <c r="J30" s="7">
        <v>17</v>
      </c>
      <c r="K30" s="10">
        <v>32</v>
      </c>
      <c r="L30" s="12">
        <v>29</v>
      </c>
      <c r="M30" s="12">
        <v>17</v>
      </c>
      <c r="N30" s="45">
        <v>0</v>
      </c>
      <c r="O30" s="45">
        <v>0</v>
      </c>
      <c r="P30" s="52">
        <v>30</v>
      </c>
      <c r="Q30" s="47">
        <v>0</v>
      </c>
      <c r="R30" s="54">
        <v>23</v>
      </c>
      <c r="S30" s="54">
        <v>23</v>
      </c>
      <c r="T30" s="16">
        <f>SUM(E30,G30,I30,K30,M30,O30,Q30,S30)</f>
        <v>115</v>
      </c>
      <c r="U30" s="16"/>
      <c r="V30" s="9">
        <v>17</v>
      </c>
      <c r="W30" s="9">
        <v>29</v>
      </c>
    </row>
    <row r="31" spans="1:23" x14ac:dyDescent="0.25">
      <c r="A31" s="20" t="s">
        <v>141</v>
      </c>
      <c r="B31" s="21" t="s">
        <v>307</v>
      </c>
      <c r="C31" s="98" t="s">
        <v>430</v>
      </c>
      <c r="D31" s="2">
        <v>19</v>
      </c>
      <c r="E31" s="2">
        <v>28</v>
      </c>
      <c r="F31" s="3">
        <v>30</v>
      </c>
      <c r="G31" s="3">
        <v>16</v>
      </c>
      <c r="H31" s="5">
        <v>36</v>
      </c>
      <c r="I31" s="5">
        <v>0</v>
      </c>
      <c r="J31" s="7">
        <v>20</v>
      </c>
      <c r="K31" s="10">
        <v>26</v>
      </c>
      <c r="L31" s="12">
        <v>0</v>
      </c>
      <c r="M31" s="12">
        <v>0</v>
      </c>
      <c r="N31" s="45">
        <v>0</v>
      </c>
      <c r="O31" s="45">
        <v>0</v>
      </c>
      <c r="P31" s="52">
        <v>25</v>
      </c>
      <c r="Q31" s="47">
        <v>21</v>
      </c>
      <c r="R31" s="54">
        <v>26</v>
      </c>
      <c r="S31" s="54">
        <v>20</v>
      </c>
      <c r="T31" s="16">
        <f>SUM(E31,G31,I31,K31,M31,O31,Q31,S31)</f>
        <v>111</v>
      </c>
      <c r="U31" s="16"/>
      <c r="V31" s="9">
        <v>16</v>
      </c>
      <c r="W31" s="9">
        <v>30</v>
      </c>
    </row>
    <row r="32" spans="1:23" x14ac:dyDescent="0.25">
      <c r="A32" s="18" t="s">
        <v>129</v>
      </c>
      <c r="B32" s="19" t="s">
        <v>294</v>
      </c>
      <c r="C32" s="96" t="s">
        <v>433</v>
      </c>
      <c r="D32" s="2">
        <v>32</v>
      </c>
      <c r="E32" s="2">
        <v>14</v>
      </c>
      <c r="F32" s="3">
        <v>33</v>
      </c>
      <c r="G32" s="3">
        <v>0</v>
      </c>
      <c r="H32" s="5">
        <v>23</v>
      </c>
      <c r="I32" s="5">
        <v>23</v>
      </c>
      <c r="J32" s="7">
        <v>0</v>
      </c>
      <c r="K32" s="7">
        <v>0</v>
      </c>
      <c r="L32" s="11">
        <v>19</v>
      </c>
      <c r="M32" s="12">
        <v>28</v>
      </c>
      <c r="N32" s="36">
        <v>0</v>
      </c>
      <c r="O32" s="36">
        <v>0</v>
      </c>
      <c r="P32" s="49">
        <v>19</v>
      </c>
      <c r="Q32" s="47">
        <v>28</v>
      </c>
      <c r="R32" s="54">
        <v>31</v>
      </c>
      <c r="S32" s="54">
        <v>15</v>
      </c>
      <c r="T32" s="16">
        <f>SUM(E32,G32,I32,K32,M32,O32,Q32,S32)</f>
        <v>108</v>
      </c>
      <c r="U32" s="16"/>
      <c r="V32" s="9">
        <v>15</v>
      </c>
      <c r="W32" s="9">
        <v>31</v>
      </c>
    </row>
    <row r="33" spans="1:23" x14ac:dyDescent="0.25">
      <c r="A33" s="20" t="s">
        <v>136</v>
      </c>
      <c r="B33" s="21" t="s">
        <v>302</v>
      </c>
      <c r="C33" s="98" t="s">
        <v>430</v>
      </c>
      <c r="D33" s="2">
        <v>36</v>
      </c>
      <c r="E33" s="2">
        <v>10</v>
      </c>
      <c r="F33" s="3">
        <v>27</v>
      </c>
      <c r="G33" s="3">
        <v>19</v>
      </c>
      <c r="H33" s="5">
        <v>40</v>
      </c>
      <c r="I33" s="5">
        <v>0</v>
      </c>
      <c r="J33" s="7">
        <v>29</v>
      </c>
      <c r="K33" s="10">
        <v>17</v>
      </c>
      <c r="L33" s="12">
        <v>31</v>
      </c>
      <c r="M33" s="12">
        <v>15</v>
      </c>
      <c r="N33" s="36">
        <v>0</v>
      </c>
      <c r="O33" s="36">
        <v>0</v>
      </c>
      <c r="P33" s="49">
        <v>19</v>
      </c>
      <c r="Q33" s="47">
        <v>28</v>
      </c>
      <c r="R33" s="54">
        <v>27</v>
      </c>
      <c r="S33" s="54">
        <v>19</v>
      </c>
      <c r="T33" s="16">
        <f>SUM(E33,G33,I33,K33,M33,O33,Q33,S33)</f>
        <v>108</v>
      </c>
      <c r="U33" s="16"/>
      <c r="V33" s="9">
        <v>14</v>
      </c>
      <c r="W33" s="9">
        <v>32</v>
      </c>
    </row>
    <row r="34" spans="1:23" x14ac:dyDescent="0.25">
      <c r="A34" s="20" t="s">
        <v>102</v>
      </c>
      <c r="B34" s="21" t="s">
        <v>267</v>
      </c>
      <c r="C34" s="98" t="s">
        <v>427</v>
      </c>
      <c r="D34" s="2">
        <v>19</v>
      </c>
      <c r="E34" s="2">
        <v>28</v>
      </c>
      <c r="F34" s="3">
        <v>35</v>
      </c>
      <c r="G34" s="3">
        <v>11</v>
      </c>
      <c r="H34" s="5">
        <v>28</v>
      </c>
      <c r="I34" s="5">
        <v>18</v>
      </c>
      <c r="J34" s="7">
        <v>27</v>
      </c>
      <c r="K34" s="10">
        <v>19</v>
      </c>
      <c r="L34" s="12">
        <v>39</v>
      </c>
      <c r="M34" s="12">
        <v>0</v>
      </c>
      <c r="N34" s="36">
        <v>22</v>
      </c>
      <c r="O34" s="44">
        <v>24</v>
      </c>
      <c r="P34" s="51">
        <v>0</v>
      </c>
      <c r="Q34" s="51">
        <v>0</v>
      </c>
      <c r="R34" s="59">
        <v>0</v>
      </c>
      <c r="S34" s="59">
        <v>0</v>
      </c>
      <c r="T34" s="16">
        <f>SUM(E34,G34,I34,K34,M34,O34,Q34,S34)</f>
        <v>100</v>
      </c>
      <c r="U34" s="16"/>
      <c r="V34" s="9">
        <v>13</v>
      </c>
      <c r="W34" s="9">
        <v>33</v>
      </c>
    </row>
    <row r="35" spans="1:23" x14ac:dyDescent="0.25">
      <c r="A35" s="18" t="s">
        <v>144</v>
      </c>
      <c r="B35" s="19" t="s">
        <v>309</v>
      </c>
      <c r="C35" s="96" t="s">
        <v>430</v>
      </c>
      <c r="D35" s="2">
        <v>19</v>
      </c>
      <c r="E35" s="2">
        <v>28</v>
      </c>
      <c r="F35" s="3">
        <v>45</v>
      </c>
      <c r="G35" s="3">
        <v>0</v>
      </c>
      <c r="H35" s="5">
        <v>28</v>
      </c>
      <c r="I35" s="5">
        <v>18</v>
      </c>
      <c r="J35" s="7">
        <v>34</v>
      </c>
      <c r="K35" s="10">
        <v>12</v>
      </c>
      <c r="L35" s="12">
        <v>28</v>
      </c>
      <c r="M35" s="12">
        <v>18</v>
      </c>
      <c r="N35" s="36">
        <v>0</v>
      </c>
      <c r="O35" s="36">
        <v>0</v>
      </c>
      <c r="P35" s="49">
        <v>26</v>
      </c>
      <c r="Q35" s="47">
        <v>20</v>
      </c>
      <c r="R35" s="54">
        <v>38</v>
      </c>
      <c r="S35" s="54">
        <v>0</v>
      </c>
      <c r="T35" s="16">
        <f>SUM(E35,G35,I35,K35,M35,O35,Q35,S35)</f>
        <v>96</v>
      </c>
      <c r="U35" s="16"/>
      <c r="V35" s="9">
        <v>12</v>
      </c>
      <c r="W35" s="9">
        <v>34</v>
      </c>
    </row>
    <row r="36" spans="1:23" x14ac:dyDescent="0.25">
      <c r="A36" s="18" t="s">
        <v>140</v>
      </c>
      <c r="B36" s="19" t="s">
        <v>306</v>
      </c>
      <c r="C36" s="96" t="s">
        <v>450</v>
      </c>
      <c r="D36" s="2">
        <v>0</v>
      </c>
      <c r="E36" s="2">
        <v>0</v>
      </c>
      <c r="F36" s="3">
        <v>24</v>
      </c>
      <c r="G36" s="3">
        <v>22</v>
      </c>
      <c r="H36" s="5">
        <v>27</v>
      </c>
      <c r="I36" s="5">
        <v>19</v>
      </c>
      <c r="J36" s="7">
        <v>29</v>
      </c>
      <c r="K36" s="10">
        <v>17</v>
      </c>
      <c r="L36" s="12">
        <v>0</v>
      </c>
      <c r="M36" s="12">
        <v>0</v>
      </c>
      <c r="N36" s="36">
        <v>15</v>
      </c>
      <c r="O36" s="44">
        <v>36</v>
      </c>
      <c r="P36" s="51">
        <v>0</v>
      </c>
      <c r="Q36" s="51">
        <v>0</v>
      </c>
      <c r="R36" s="59">
        <v>0</v>
      </c>
      <c r="S36" s="59">
        <v>0</v>
      </c>
      <c r="T36" s="16">
        <f>SUM(E36,G36,I36,K36,M36,O36,Q36,S36)</f>
        <v>94</v>
      </c>
      <c r="U36" s="16">
        <v>4</v>
      </c>
      <c r="V36" s="9">
        <v>11</v>
      </c>
      <c r="W36" s="9">
        <v>35</v>
      </c>
    </row>
    <row r="37" spans="1:23" x14ac:dyDescent="0.25">
      <c r="A37" s="18" t="s">
        <v>3</v>
      </c>
      <c r="B37" s="19" t="s">
        <v>295</v>
      </c>
      <c r="C37" s="96" t="s">
        <v>433</v>
      </c>
      <c r="D37" s="2">
        <v>0</v>
      </c>
      <c r="E37" s="2">
        <v>0</v>
      </c>
      <c r="F37" s="3">
        <v>0</v>
      </c>
      <c r="G37" s="3">
        <v>0</v>
      </c>
      <c r="H37" s="5">
        <v>0</v>
      </c>
      <c r="I37" s="5">
        <v>0</v>
      </c>
      <c r="J37" s="7">
        <v>22</v>
      </c>
      <c r="K37" s="10">
        <v>24</v>
      </c>
      <c r="L37" s="12">
        <v>23</v>
      </c>
      <c r="M37" s="12">
        <v>23</v>
      </c>
      <c r="N37" s="36">
        <v>0</v>
      </c>
      <c r="O37" s="36">
        <v>0</v>
      </c>
      <c r="P37" s="49">
        <v>24</v>
      </c>
      <c r="Q37" s="47">
        <v>22</v>
      </c>
      <c r="R37" s="54">
        <v>22</v>
      </c>
      <c r="S37" s="54">
        <v>24</v>
      </c>
      <c r="T37" s="16">
        <f>SUM(E37,G37,I37,K37,M37,O37,Q37,S37)</f>
        <v>93</v>
      </c>
      <c r="U37" s="16">
        <v>4</v>
      </c>
      <c r="V37" s="9">
        <v>10</v>
      </c>
      <c r="W37" s="9">
        <v>36</v>
      </c>
    </row>
    <row r="38" spans="1:23" x14ac:dyDescent="0.25">
      <c r="A38" s="18" t="s">
        <v>142</v>
      </c>
      <c r="B38" s="19" t="s">
        <v>308</v>
      </c>
      <c r="C38" s="96" t="s">
        <v>431</v>
      </c>
      <c r="D38" s="2">
        <v>36</v>
      </c>
      <c r="E38" s="2">
        <v>10</v>
      </c>
      <c r="F38" s="3">
        <v>0</v>
      </c>
      <c r="G38" s="3">
        <v>0</v>
      </c>
      <c r="H38" s="5">
        <v>46</v>
      </c>
      <c r="I38" s="5">
        <v>0</v>
      </c>
      <c r="J38" s="7">
        <v>31</v>
      </c>
      <c r="K38" s="10">
        <v>15</v>
      </c>
      <c r="L38" s="12">
        <v>41</v>
      </c>
      <c r="M38" s="12">
        <v>0</v>
      </c>
      <c r="N38" s="36">
        <v>20</v>
      </c>
      <c r="O38" s="44">
        <v>26</v>
      </c>
      <c r="P38" s="51">
        <v>23</v>
      </c>
      <c r="Q38" s="47">
        <v>23</v>
      </c>
      <c r="R38" s="54">
        <v>34</v>
      </c>
      <c r="S38" s="54">
        <v>12</v>
      </c>
      <c r="T38" s="16">
        <f>SUM(E38,G38,I38,K38,M38,O38,Q38,S38)</f>
        <v>86</v>
      </c>
      <c r="U38" s="16"/>
      <c r="V38" s="9">
        <v>9</v>
      </c>
      <c r="W38" s="9">
        <v>37</v>
      </c>
    </row>
    <row r="39" spans="1:23" x14ac:dyDescent="0.25">
      <c r="A39" s="20" t="s">
        <v>137</v>
      </c>
      <c r="B39" s="21" t="s">
        <v>303</v>
      </c>
      <c r="C39" s="98" t="s">
        <v>429</v>
      </c>
      <c r="D39" s="2">
        <v>0</v>
      </c>
      <c r="E39" s="2">
        <v>0</v>
      </c>
      <c r="F39" s="3">
        <v>37</v>
      </c>
      <c r="G39" s="3">
        <v>0</v>
      </c>
      <c r="H39" s="5">
        <v>30</v>
      </c>
      <c r="I39" s="5">
        <v>16</v>
      </c>
      <c r="J39" s="7">
        <v>25</v>
      </c>
      <c r="K39" s="10">
        <v>21</v>
      </c>
      <c r="L39" s="12">
        <v>24</v>
      </c>
      <c r="M39" s="12">
        <v>22</v>
      </c>
      <c r="N39" s="36">
        <v>0</v>
      </c>
      <c r="O39" s="36">
        <v>0</v>
      </c>
      <c r="P39" s="49">
        <v>22</v>
      </c>
      <c r="Q39" s="47">
        <v>24</v>
      </c>
      <c r="R39" s="54">
        <v>0</v>
      </c>
      <c r="S39" s="54">
        <v>0</v>
      </c>
      <c r="T39" s="16">
        <f>SUM(E39,G39,I39,K39,M39,O39,Q39,S39)</f>
        <v>83</v>
      </c>
      <c r="U39" s="16">
        <v>4</v>
      </c>
      <c r="V39" s="9">
        <v>8</v>
      </c>
      <c r="W39" s="9">
        <v>38</v>
      </c>
    </row>
    <row r="40" spans="1:23" x14ac:dyDescent="0.25">
      <c r="A40" s="18" t="s">
        <v>114</v>
      </c>
      <c r="B40" s="19" t="s">
        <v>279</v>
      </c>
      <c r="C40" s="96" t="s">
        <v>437</v>
      </c>
      <c r="D40" s="2">
        <v>34</v>
      </c>
      <c r="E40" s="2">
        <v>12</v>
      </c>
      <c r="F40" s="3">
        <v>41</v>
      </c>
      <c r="G40" s="3">
        <v>5</v>
      </c>
      <c r="H40" s="5">
        <v>30</v>
      </c>
      <c r="I40" s="5">
        <v>16</v>
      </c>
      <c r="J40" s="7">
        <v>39</v>
      </c>
      <c r="K40" s="10">
        <v>7</v>
      </c>
      <c r="L40" s="12">
        <v>0</v>
      </c>
      <c r="M40" s="12">
        <v>0</v>
      </c>
      <c r="N40" s="36">
        <v>14</v>
      </c>
      <c r="O40" s="44">
        <v>38</v>
      </c>
      <c r="P40" s="51">
        <v>0</v>
      </c>
      <c r="Q40" s="51">
        <v>0</v>
      </c>
      <c r="R40" s="59">
        <v>0</v>
      </c>
      <c r="S40" s="59">
        <v>0</v>
      </c>
      <c r="T40" s="16">
        <f>SUM(E40,G40,I40,K40,M40,O40,Q40,S40)</f>
        <v>78</v>
      </c>
      <c r="U40" s="16"/>
      <c r="V40" s="9">
        <v>7</v>
      </c>
      <c r="W40" s="9">
        <v>39</v>
      </c>
    </row>
    <row r="41" spans="1:23" x14ac:dyDescent="0.25">
      <c r="A41" s="20" t="s">
        <v>116</v>
      </c>
      <c r="B41" s="21" t="s">
        <v>281</v>
      </c>
      <c r="C41" s="98" t="s">
        <v>433</v>
      </c>
      <c r="D41" s="2">
        <v>0</v>
      </c>
      <c r="E41" s="2">
        <v>0</v>
      </c>
      <c r="F41" s="3">
        <v>34</v>
      </c>
      <c r="G41" s="3">
        <v>0</v>
      </c>
      <c r="H41" s="5">
        <v>32</v>
      </c>
      <c r="I41" s="5">
        <v>14</v>
      </c>
      <c r="J41" s="7">
        <v>31</v>
      </c>
      <c r="K41" s="10">
        <v>15</v>
      </c>
      <c r="L41" s="12">
        <v>32</v>
      </c>
      <c r="M41" s="12">
        <v>14</v>
      </c>
      <c r="N41" s="36">
        <v>0</v>
      </c>
      <c r="O41" s="36">
        <v>0</v>
      </c>
      <c r="P41" s="49">
        <v>26</v>
      </c>
      <c r="Q41" s="47">
        <v>20</v>
      </c>
      <c r="R41" s="54">
        <v>32</v>
      </c>
      <c r="S41" s="54">
        <v>14</v>
      </c>
      <c r="T41" s="16">
        <f>SUM(E41,G41,I41,K41,M41,O41,Q41,S41)</f>
        <v>77</v>
      </c>
      <c r="U41" s="16"/>
      <c r="V41" s="9">
        <v>6</v>
      </c>
      <c r="W41" s="9">
        <v>40</v>
      </c>
    </row>
    <row r="42" spans="1:23" x14ac:dyDescent="0.25">
      <c r="A42" s="20" t="s">
        <v>130</v>
      </c>
      <c r="B42" s="21" t="s">
        <v>296</v>
      </c>
      <c r="C42" s="98" t="s">
        <v>433</v>
      </c>
      <c r="D42" s="2">
        <v>0</v>
      </c>
      <c r="E42" s="2">
        <v>0</v>
      </c>
      <c r="F42" s="3">
        <v>38</v>
      </c>
      <c r="G42" s="3">
        <v>0</v>
      </c>
      <c r="H42" s="5">
        <v>33</v>
      </c>
      <c r="I42" s="5">
        <v>13</v>
      </c>
      <c r="J42" s="7">
        <v>37</v>
      </c>
      <c r="K42" s="10">
        <v>9</v>
      </c>
      <c r="L42" s="12">
        <v>0</v>
      </c>
      <c r="M42" s="12">
        <v>0</v>
      </c>
      <c r="N42" s="36">
        <v>19</v>
      </c>
      <c r="O42" s="44">
        <v>28</v>
      </c>
      <c r="P42" s="51">
        <v>34</v>
      </c>
      <c r="Q42" s="47">
        <v>12</v>
      </c>
      <c r="R42" s="54">
        <v>32</v>
      </c>
      <c r="S42" s="54">
        <v>14</v>
      </c>
      <c r="T42" s="16">
        <f>SUM(E42,G42,I42,K42,M42,O42,Q42,S42)</f>
        <v>76</v>
      </c>
      <c r="U42" s="16"/>
      <c r="V42" s="9">
        <v>5</v>
      </c>
      <c r="W42" s="9">
        <v>41</v>
      </c>
    </row>
    <row r="43" spans="1:23" x14ac:dyDescent="0.25">
      <c r="A43" s="18" t="s">
        <v>133</v>
      </c>
      <c r="B43" s="19" t="s">
        <v>299</v>
      </c>
      <c r="C43" s="96" t="s">
        <v>433</v>
      </c>
      <c r="D43" s="2">
        <v>36</v>
      </c>
      <c r="E43" s="2">
        <v>10</v>
      </c>
      <c r="F43" s="3">
        <v>31</v>
      </c>
      <c r="G43" s="3">
        <v>15</v>
      </c>
      <c r="H43" s="5">
        <v>34</v>
      </c>
      <c r="I43" s="5">
        <v>12</v>
      </c>
      <c r="J43" s="7">
        <v>0</v>
      </c>
      <c r="K43" s="7">
        <v>0</v>
      </c>
      <c r="L43" s="11">
        <v>30</v>
      </c>
      <c r="M43" s="12">
        <v>16</v>
      </c>
      <c r="N43" s="45">
        <v>0</v>
      </c>
      <c r="O43" s="45">
        <v>0</v>
      </c>
      <c r="P43" s="52">
        <v>0</v>
      </c>
      <c r="Q43" s="52">
        <v>0</v>
      </c>
      <c r="R43" s="60">
        <v>28</v>
      </c>
      <c r="S43" s="54">
        <v>18</v>
      </c>
      <c r="T43" s="16">
        <f>SUM(E43,G43,I43,K43,M43,O43,Q43,S43)</f>
        <v>71</v>
      </c>
      <c r="U43" s="16"/>
      <c r="V43" s="9">
        <v>4</v>
      </c>
      <c r="W43" s="9">
        <v>42</v>
      </c>
    </row>
    <row r="44" spans="1:23" x14ac:dyDescent="0.25">
      <c r="A44" s="20" t="s">
        <v>98</v>
      </c>
      <c r="B44" s="21" t="s">
        <v>262</v>
      </c>
      <c r="C44" s="98" t="s">
        <v>426</v>
      </c>
      <c r="D44" s="2">
        <v>19</v>
      </c>
      <c r="E44" s="2">
        <v>28</v>
      </c>
      <c r="F44" s="3">
        <v>46</v>
      </c>
      <c r="G44" s="3">
        <v>1</v>
      </c>
      <c r="H44" s="5">
        <v>49</v>
      </c>
      <c r="I44" s="5">
        <v>0</v>
      </c>
      <c r="J44" s="7">
        <v>0</v>
      </c>
      <c r="K44" s="7">
        <v>0</v>
      </c>
      <c r="L44" s="11">
        <v>40</v>
      </c>
      <c r="M44" s="12">
        <v>6</v>
      </c>
      <c r="N44" s="36">
        <v>18</v>
      </c>
      <c r="O44" s="44">
        <v>30</v>
      </c>
      <c r="P44" s="51">
        <v>0</v>
      </c>
      <c r="Q44" s="51">
        <v>0</v>
      </c>
      <c r="R44" s="59">
        <v>42</v>
      </c>
      <c r="S44" s="54">
        <v>4</v>
      </c>
      <c r="T44" s="16">
        <f>SUM(E44,G44,I44,K44,M44,O44,Q44,S44)</f>
        <v>69</v>
      </c>
      <c r="U44" s="16"/>
      <c r="V44" s="9">
        <v>3</v>
      </c>
      <c r="W44" s="9">
        <v>43</v>
      </c>
    </row>
    <row r="45" spans="1:23" x14ac:dyDescent="0.25">
      <c r="A45" s="20" t="s">
        <v>3</v>
      </c>
      <c r="B45" s="21" t="s">
        <v>263</v>
      </c>
      <c r="C45" s="98" t="s">
        <v>426</v>
      </c>
      <c r="D45" s="2">
        <v>19</v>
      </c>
      <c r="E45" s="2">
        <v>28</v>
      </c>
      <c r="F45" s="3">
        <v>0</v>
      </c>
      <c r="G45" s="3">
        <v>0</v>
      </c>
      <c r="H45" s="5">
        <v>34</v>
      </c>
      <c r="I45" s="5">
        <v>12</v>
      </c>
      <c r="J45" s="7">
        <v>0</v>
      </c>
      <c r="K45" s="7">
        <v>0</v>
      </c>
      <c r="L45" s="11">
        <v>0</v>
      </c>
      <c r="M45" s="11">
        <v>0</v>
      </c>
      <c r="N45" s="36">
        <v>0</v>
      </c>
      <c r="O45" s="36">
        <v>0</v>
      </c>
      <c r="P45" s="49">
        <v>0</v>
      </c>
      <c r="Q45" s="49">
        <v>0</v>
      </c>
      <c r="R45" s="57">
        <v>20</v>
      </c>
      <c r="S45" s="54">
        <v>26</v>
      </c>
      <c r="T45" s="16">
        <f>SUM(E45,G45,I45,K45,M45,O45,Q45,S45)</f>
        <v>66</v>
      </c>
      <c r="U45" s="16">
        <v>3</v>
      </c>
      <c r="V45" s="9">
        <v>2</v>
      </c>
      <c r="W45" s="9">
        <v>44</v>
      </c>
    </row>
    <row r="46" spans="1:23" x14ac:dyDescent="0.25">
      <c r="A46" s="20" t="s">
        <v>111</v>
      </c>
      <c r="B46" s="21" t="s">
        <v>276</v>
      </c>
      <c r="C46" s="98" t="s">
        <v>433</v>
      </c>
      <c r="D46" s="2">
        <v>36</v>
      </c>
      <c r="E46" s="2">
        <v>10</v>
      </c>
      <c r="F46" s="3">
        <v>44</v>
      </c>
      <c r="G46" s="3">
        <v>0</v>
      </c>
      <c r="H46" s="5">
        <v>0</v>
      </c>
      <c r="I46" s="5">
        <v>0</v>
      </c>
      <c r="J46" s="7">
        <v>40</v>
      </c>
      <c r="K46" s="10">
        <v>6</v>
      </c>
      <c r="L46" s="12">
        <v>0</v>
      </c>
      <c r="M46" s="12">
        <v>0</v>
      </c>
      <c r="N46" s="36">
        <v>21</v>
      </c>
      <c r="O46" s="44">
        <v>25</v>
      </c>
      <c r="P46" s="51">
        <v>32</v>
      </c>
      <c r="Q46" s="47">
        <v>14</v>
      </c>
      <c r="R46" s="54">
        <v>39</v>
      </c>
      <c r="S46" s="54">
        <v>7</v>
      </c>
      <c r="T46" s="16">
        <f>SUM(E46,G46,I46,K46,M46,O46,Q46,S46)</f>
        <v>62</v>
      </c>
      <c r="U46" s="16"/>
      <c r="V46" s="9">
        <v>1</v>
      </c>
      <c r="W46" s="9">
        <v>45</v>
      </c>
    </row>
    <row r="47" spans="1:23" x14ac:dyDescent="0.25">
      <c r="A47" s="20" t="s">
        <v>35</v>
      </c>
      <c r="B47" s="21" t="s">
        <v>287</v>
      </c>
      <c r="C47" s="98" t="s">
        <v>429</v>
      </c>
      <c r="D47" s="2">
        <v>19</v>
      </c>
      <c r="E47" s="2">
        <v>28</v>
      </c>
      <c r="F47" s="3">
        <v>0</v>
      </c>
      <c r="G47" s="3">
        <v>0</v>
      </c>
      <c r="H47" s="5">
        <v>38</v>
      </c>
      <c r="I47" s="5">
        <v>8</v>
      </c>
      <c r="J47" s="7">
        <v>0</v>
      </c>
      <c r="K47" s="7">
        <v>0</v>
      </c>
      <c r="L47" s="11">
        <v>25</v>
      </c>
      <c r="M47" s="12">
        <v>21</v>
      </c>
      <c r="N47" s="36">
        <v>0</v>
      </c>
      <c r="O47" s="36">
        <v>0</v>
      </c>
      <c r="P47" s="49">
        <v>0</v>
      </c>
      <c r="Q47" s="49">
        <v>0</v>
      </c>
      <c r="R47" s="57">
        <v>0</v>
      </c>
      <c r="S47" s="57">
        <v>0</v>
      </c>
      <c r="T47" s="16">
        <f>SUM(E47,G47,I47,K47,M47,O47,Q47,S47)</f>
        <v>57</v>
      </c>
      <c r="U47" s="16">
        <v>3</v>
      </c>
    </row>
    <row r="48" spans="1:23" x14ac:dyDescent="0.25">
      <c r="A48" s="18" t="s">
        <v>139</v>
      </c>
      <c r="B48" s="19" t="s">
        <v>305</v>
      </c>
      <c r="C48" s="96" t="s">
        <v>428</v>
      </c>
      <c r="D48" s="2">
        <v>0</v>
      </c>
      <c r="E48" s="2">
        <v>0</v>
      </c>
      <c r="F48" s="3">
        <v>43</v>
      </c>
      <c r="G48" s="3">
        <v>3</v>
      </c>
      <c r="H48" s="5">
        <v>45</v>
      </c>
      <c r="I48" s="5">
        <v>0</v>
      </c>
      <c r="J48" s="7">
        <v>31</v>
      </c>
      <c r="K48" s="10">
        <v>15</v>
      </c>
      <c r="L48" s="12">
        <v>34</v>
      </c>
      <c r="M48" s="12">
        <v>12</v>
      </c>
      <c r="N48" s="36">
        <v>0</v>
      </c>
      <c r="O48" s="36">
        <v>0</v>
      </c>
      <c r="P48" s="49">
        <v>31</v>
      </c>
      <c r="Q48" s="47">
        <v>15</v>
      </c>
      <c r="R48" s="54">
        <v>35</v>
      </c>
      <c r="S48" s="54">
        <v>11</v>
      </c>
      <c r="T48" s="16">
        <f>SUM(E48,G48,I48,K48,M48,O48,Q48,S48)</f>
        <v>56</v>
      </c>
      <c r="U48" s="16"/>
    </row>
    <row r="49" spans="1:21" x14ac:dyDescent="0.25">
      <c r="A49" s="18" t="s">
        <v>402</v>
      </c>
      <c r="B49" s="19" t="s">
        <v>403</v>
      </c>
      <c r="C49" s="98" t="s">
        <v>445</v>
      </c>
      <c r="D49" s="2">
        <v>36</v>
      </c>
      <c r="E49" s="2">
        <v>10</v>
      </c>
      <c r="F49" s="3">
        <v>36</v>
      </c>
      <c r="G49" s="3">
        <v>10</v>
      </c>
      <c r="H49" s="5">
        <v>44</v>
      </c>
      <c r="I49" s="5">
        <v>0</v>
      </c>
      <c r="J49" s="7">
        <v>0</v>
      </c>
      <c r="K49" s="7">
        <v>0</v>
      </c>
      <c r="L49" s="11">
        <v>38</v>
      </c>
      <c r="M49" s="12">
        <v>8</v>
      </c>
      <c r="N49" s="36">
        <v>0</v>
      </c>
      <c r="O49" s="36">
        <v>0</v>
      </c>
      <c r="P49" s="49">
        <v>28</v>
      </c>
      <c r="Q49" s="47">
        <v>18</v>
      </c>
      <c r="R49" s="54">
        <v>40</v>
      </c>
      <c r="S49" s="54">
        <v>6</v>
      </c>
      <c r="T49" s="17">
        <f>SUM(E49,G49,I49,K49,M49,O49,Q49,S49)</f>
        <v>52</v>
      </c>
      <c r="U49" s="16"/>
    </row>
    <row r="50" spans="1:21" x14ac:dyDescent="0.25">
      <c r="A50" s="20" t="s">
        <v>131</v>
      </c>
      <c r="B50" s="21" t="s">
        <v>297</v>
      </c>
      <c r="C50" s="98" t="s">
        <v>429</v>
      </c>
      <c r="D50" s="2">
        <v>36</v>
      </c>
      <c r="E50" s="2">
        <v>10</v>
      </c>
      <c r="F50" s="3">
        <v>0</v>
      </c>
      <c r="G50" s="3">
        <v>0</v>
      </c>
      <c r="H50" s="5">
        <v>37</v>
      </c>
      <c r="I50" s="5">
        <v>9</v>
      </c>
      <c r="J50" s="7">
        <v>0</v>
      </c>
      <c r="K50" s="7">
        <v>0</v>
      </c>
      <c r="L50" s="11">
        <v>37</v>
      </c>
      <c r="M50" s="12">
        <v>9</v>
      </c>
      <c r="N50" s="40">
        <v>0</v>
      </c>
      <c r="O50" s="40">
        <v>0</v>
      </c>
      <c r="P50" s="49">
        <v>0</v>
      </c>
      <c r="Q50" s="49">
        <v>0</v>
      </c>
      <c r="R50" s="57">
        <v>37</v>
      </c>
      <c r="S50" s="54">
        <v>9</v>
      </c>
      <c r="T50" s="16">
        <f>SUM(E50,G50,I50,K50,M50,O50,Q50,S50)</f>
        <v>37</v>
      </c>
      <c r="U50" s="16">
        <v>4</v>
      </c>
    </row>
    <row r="51" spans="1:21" x14ac:dyDescent="0.25">
      <c r="A51" s="20" t="s">
        <v>143</v>
      </c>
      <c r="B51" s="21" t="s">
        <v>306</v>
      </c>
      <c r="C51" s="98" t="s">
        <v>428</v>
      </c>
      <c r="D51" s="2">
        <v>0</v>
      </c>
      <c r="E51" s="2">
        <v>0</v>
      </c>
      <c r="F51" s="3">
        <v>0</v>
      </c>
      <c r="G51" s="3">
        <v>0</v>
      </c>
      <c r="H51" s="5">
        <v>53</v>
      </c>
      <c r="I51" s="5">
        <v>1</v>
      </c>
      <c r="J51" s="7">
        <v>28</v>
      </c>
      <c r="K51" s="10">
        <v>18</v>
      </c>
      <c r="L51" s="12">
        <v>43</v>
      </c>
      <c r="M51" s="12">
        <v>3</v>
      </c>
      <c r="N51" s="42">
        <v>0</v>
      </c>
      <c r="O51" s="42">
        <v>0</v>
      </c>
      <c r="P51" s="49">
        <v>37</v>
      </c>
      <c r="Q51" s="47">
        <v>9</v>
      </c>
      <c r="R51" s="54">
        <v>41</v>
      </c>
      <c r="S51" s="54">
        <v>5</v>
      </c>
      <c r="T51" s="16">
        <f>SUM(E51,G51,I51,K51,M51,O51,Q51,S51)</f>
        <v>36</v>
      </c>
      <c r="U51" s="16"/>
    </row>
    <row r="52" spans="1:21" x14ac:dyDescent="0.25">
      <c r="A52" s="20" t="s">
        <v>113</v>
      </c>
      <c r="B52" s="21" t="s">
        <v>278</v>
      </c>
      <c r="C52" s="98" t="s">
        <v>428</v>
      </c>
      <c r="D52" s="2">
        <v>0</v>
      </c>
      <c r="E52" s="2">
        <v>0</v>
      </c>
      <c r="F52" s="3">
        <v>42</v>
      </c>
      <c r="G52" s="3">
        <v>4</v>
      </c>
      <c r="H52" s="5">
        <v>43</v>
      </c>
      <c r="I52" s="5">
        <v>0</v>
      </c>
      <c r="J52" s="7">
        <v>42</v>
      </c>
      <c r="K52" s="10">
        <v>4</v>
      </c>
      <c r="L52" s="12">
        <v>35</v>
      </c>
      <c r="M52" s="12">
        <v>11</v>
      </c>
      <c r="N52" s="42">
        <v>0</v>
      </c>
      <c r="O52" s="42">
        <v>0</v>
      </c>
      <c r="P52" s="49">
        <v>33</v>
      </c>
      <c r="Q52" s="47">
        <v>13</v>
      </c>
      <c r="R52" s="54">
        <v>44</v>
      </c>
      <c r="S52" s="54">
        <v>2</v>
      </c>
      <c r="T52" s="16">
        <f>SUM(E52,G52,I52,K52,M52,O52,Q52,S52)</f>
        <v>34</v>
      </c>
      <c r="U52" s="16"/>
    </row>
    <row r="53" spans="1:21" x14ac:dyDescent="0.25">
      <c r="A53" s="20" t="s">
        <v>106</v>
      </c>
      <c r="B53" s="21" t="s">
        <v>271</v>
      </c>
      <c r="C53" s="98" t="s">
        <v>439</v>
      </c>
      <c r="D53" s="2">
        <v>0</v>
      </c>
      <c r="E53" s="2">
        <v>0</v>
      </c>
      <c r="F53" s="3">
        <v>26</v>
      </c>
      <c r="G53" s="3">
        <v>20</v>
      </c>
      <c r="H53" s="5">
        <v>42</v>
      </c>
      <c r="I53" s="5">
        <v>4</v>
      </c>
      <c r="J53" s="7">
        <v>0</v>
      </c>
      <c r="K53" s="7">
        <v>0</v>
      </c>
      <c r="L53" s="11">
        <v>36</v>
      </c>
      <c r="M53" s="12">
        <v>10</v>
      </c>
      <c r="N53" s="42">
        <v>0</v>
      </c>
      <c r="O53" s="42">
        <v>0</v>
      </c>
      <c r="P53" s="49">
        <v>0</v>
      </c>
      <c r="Q53" s="49">
        <v>0</v>
      </c>
      <c r="R53" s="57">
        <v>0</v>
      </c>
      <c r="S53" s="57">
        <v>0</v>
      </c>
      <c r="T53" s="16">
        <f>SUM(E53,G53,I53,K53,M53,O53,Q53,S53)</f>
        <v>34</v>
      </c>
      <c r="U53" s="16">
        <v>3</v>
      </c>
    </row>
    <row r="54" spans="1:21" x14ac:dyDescent="0.25">
      <c r="A54" s="22" t="s">
        <v>346</v>
      </c>
      <c r="B54" s="23" t="s">
        <v>363</v>
      </c>
      <c r="C54" s="97" t="s">
        <v>430</v>
      </c>
      <c r="D54" s="2">
        <v>35</v>
      </c>
      <c r="E54" s="2">
        <v>11</v>
      </c>
      <c r="F54" s="3">
        <v>48</v>
      </c>
      <c r="G54" s="3">
        <v>1</v>
      </c>
      <c r="H54" s="5">
        <v>0</v>
      </c>
      <c r="I54" s="5">
        <v>0</v>
      </c>
      <c r="J54" s="7">
        <v>35</v>
      </c>
      <c r="K54" s="10">
        <v>11</v>
      </c>
      <c r="L54" s="12">
        <v>0</v>
      </c>
      <c r="M54" s="12">
        <v>0</v>
      </c>
      <c r="N54" s="42">
        <v>0</v>
      </c>
      <c r="O54" s="42">
        <v>0</v>
      </c>
      <c r="P54" s="49">
        <v>0</v>
      </c>
      <c r="Q54" s="49">
        <v>0</v>
      </c>
      <c r="R54" s="57">
        <v>0</v>
      </c>
      <c r="S54" s="57">
        <v>0</v>
      </c>
      <c r="T54" s="16">
        <f>SUM(E54,G54,I54,K54,M54,O54,Q54,S54)</f>
        <v>23</v>
      </c>
      <c r="U54" s="16">
        <v>3</v>
      </c>
    </row>
    <row r="55" spans="1:21" x14ac:dyDescent="0.25">
      <c r="A55" s="18" t="s">
        <v>110</v>
      </c>
      <c r="B55" s="19" t="s">
        <v>275</v>
      </c>
      <c r="C55" s="96" t="s">
        <v>433</v>
      </c>
      <c r="D55" s="2">
        <v>0</v>
      </c>
      <c r="E55" s="2">
        <v>0</v>
      </c>
      <c r="F55" s="3">
        <v>47</v>
      </c>
      <c r="G55" s="3">
        <v>1</v>
      </c>
      <c r="H55" s="5">
        <v>48</v>
      </c>
      <c r="I55" s="5">
        <v>1</v>
      </c>
      <c r="J55" s="7">
        <v>41</v>
      </c>
      <c r="K55" s="10">
        <v>5</v>
      </c>
      <c r="L55" s="12">
        <v>0</v>
      </c>
      <c r="M55" s="12">
        <v>0</v>
      </c>
      <c r="N55" s="42">
        <v>0</v>
      </c>
      <c r="O55" s="42">
        <v>0</v>
      </c>
      <c r="P55" s="49">
        <v>35</v>
      </c>
      <c r="Q55" s="47">
        <v>11</v>
      </c>
      <c r="R55" s="54">
        <v>45</v>
      </c>
      <c r="S55" s="54">
        <v>1</v>
      </c>
      <c r="T55" s="16">
        <f>SUM(E55,G55,I55,K55,M55,O55,Q55,S55)</f>
        <v>19</v>
      </c>
      <c r="U55" s="16"/>
    </row>
    <row r="56" spans="1:21" x14ac:dyDescent="0.25">
      <c r="A56" s="18" t="s">
        <v>112</v>
      </c>
      <c r="B56" s="19" t="s">
        <v>277</v>
      </c>
      <c r="C56" s="96" t="s">
        <v>428</v>
      </c>
      <c r="D56" s="2">
        <v>0</v>
      </c>
      <c r="E56" s="2">
        <v>0</v>
      </c>
      <c r="F56" s="3">
        <v>49</v>
      </c>
      <c r="G56" s="3">
        <v>1</v>
      </c>
      <c r="H56" s="5">
        <v>50</v>
      </c>
      <c r="I56" s="5">
        <v>0</v>
      </c>
      <c r="J56" s="7">
        <v>43</v>
      </c>
      <c r="K56" s="10">
        <v>3</v>
      </c>
      <c r="L56" s="12">
        <v>42</v>
      </c>
      <c r="M56" s="12">
        <v>4</v>
      </c>
      <c r="N56" s="42">
        <v>0</v>
      </c>
      <c r="O56" s="42">
        <v>0</v>
      </c>
      <c r="P56" s="49">
        <v>36</v>
      </c>
      <c r="Q56" s="47">
        <v>10</v>
      </c>
      <c r="R56" s="54">
        <v>0</v>
      </c>
      <c r="S56" s="54">
        <v>0</v>
      </c>
      <c r="T56" s="16">
        <f>SUM(E56,G56,I56,K56,M56,O56,Q56,S56)</f>
        <v>18</v>
      </c>
      <c r="U56" s="16">
        <v>4</v>
      </c>
    </row>
    <row r="57" spans="1:21" x14ac:dyDescent="0.25">
      <c r="A57" s="18" t="s">
        <v>115</v>
      </c>
      <c r="B57" s="19" t="s">
        <v>280</v>
      </c>
      <c r="C57" s="96" t="s">
        <v>436</v>
      </c>
      <c r="D57" s="2">
        <v>0</v>
      </c>
      <c r="E57" s="2">
        <v>0</v>
      </c>
      <c r="F57" s="3">
        <v>38</v>
      </c>
      <c r="G57" s="3">
        <v>8</v>
      </c>
      <c r="H57" s="5">
        <v>51</v>
      </c>
      <c r="I57" s="5">
        <v>1</v>
      </c>
      <c r="J57" s="7">
        <v>0</v>
      </c>
      <c r="K57" s="7">
        <v>0</v>
      </c>
      <c r="L57" s="11">
        <v>0</v>
      </c>
      <c r="M57" s="11">
        <v>0</v>
      </c>
      <c r="N57" s="43">
        <v>0</v>
      </c>
      <c r="O57" s="43">
        <v>0</v>
      </c>
      <c r="P57" s="46">
        <v>0</v>
      </c>
      <c r="Q57" s="46">
        <v>0</v>
      </c>
      <c r="R57" s="55">
        <v>43</v>
      </c>
      <c r="S57" s="54">
        <v>3</v>
      </c>
      <c r="T57" s="16">
        <f>SUM(E57,G57,I57,K57,M57,O57,Q57,S57)</f>
        <v>12</v>
      </c>
      <c r="U57" s="16">
        <v>3</v>
      </c>
    </row>
    <row r="58" spans="1:21" x14ac:dyDescent="0.25">
      <c r="A58" s="22" t="s">
        <v>344</v>
      </c>
      <c r="B58" s="23" t="s">
        <v>361</v>
      </c>
      <c r="C58" s="97" t="s">
        <v>430</v>
      </c>
      <c r="D58" s="2">
        <v>36</v>
      </c>
      <c r="E58" s="2">
        <v>10</v>
      </c>
      <c r="F58" s="3">
        <v>50</v>
      </c>
      <c r="G58" s="3">
        <v>1</v>
      </c>
      <c r="H58" s="5">
        <v>0</v>
      </c>
      <c r="I58" s="5">
        <v>0</v>
      </c>
      <c r="J58" s="7">
        <v>0</v>
      </c>
      <c r="K58" s="7">
        <v>0</v>
      </c>
      <c r="L58" s="11">
        <v>0</v>
      </c>
      <c r="M58" s="11">
        <v>0</v>
      </c>
      <c r="N58" s="42">
        <v>0</v>
      </c>
      <c r="O58" s="42">
        <v>0</v>
      </c>
      <c r="P58" s="49">
        <v>0</v>
      </c>
      <c r="Q58" s="49">
        <v>0</v>
      </c>
      <c r="R58" s="57">
        <v>0</v>
      </c>
      <c r="S58" s="57">
        <v>0</v>
      </c>
      <c r="T58" s="16">
        <f>SUM(E58,G58,I58,K58,M58,O58,Q58,S58)</f>
        <v>11</v>
      </c>
      <c r="U58" s="16">
        <v>2</v>
      </c>
    </row>
    <row r="59" spans="1:21" x14ac:dyDescent="0.25">
      <c r="A59" s="18" t="s">
        <v>99</v>
      </c>
      <c r="B59" s="19" t="s">
        <v>264</v>
      </c>
      <c r="C59" s="96" t="s">
        <v>437</v>
      </c>
      <c r="D59" s="2">
        <v>0</v>
      </c>
      <c r="E59" s="2">
        <v>0</v>
      </c>
      <c r="F59" s="3">
        <v>0</v>
      </c>
      <c r="G59" s="3">
        <v>0</v>
      </c>
      <c r="H59" s="5">
        <v>47</v>
      </c>
      <c r="I59" s="5">
        <v>1</v>
      </c>
      <c r="J59" s="7">
        <v>36</v>
      </c>
      <c r="K59" s="10">
        <v>10</v>
      </c>
      <c r="L59" s="12">
        <v>0</v>
      </c>
      <c r="M59" s="12">
        <v>0</v>
      </c>
      <c r="N59" s="42">
        <v>0</v>
      </c>
      <c r="O59" s="42">
        <v>0</v>
      </c>
      <c r="P59" s="49">
        <v>0</v>
      </c>
      <c r="Q59" s="49">
        <v>0</v>
      </c>
      <c r="R59" s="57">
        <v>0</v>
      </c>
      <c r="S59" s="57">
        <v>0</v>
      </c>
      <c r="T59" s="16">
        <f>SUM(E59,G59,I59,K59,M59,O59,Q59,S59)</f>
        <v>11</v>
      </c>
      <c r="U59" s="16"/>
    </row>
    <row r="60" spans="1:21" x14ac:dyDescent="0.25">
      <c r="A60" s="24" t="s">
        <v>347</v>
      </c>
      <c r="B60" s="26" t="s">
        <v>364</v>
      </c>
      <c r="C60" s="99" t="s">
        <v>430</v>
      </c>
      <c r="D60" s="2">
        <v>0</v>
      </c>
      <c r="E60" s="2">
        <v>0</v>
      </c>
      <c r="F60" s="3">
        <v>0</v>
      </c>
      <c r="G60" s="3">
        <v>0</v>
      </c>
      <c r="H60" s="5">
        <v>52</v>
      </c>
      <c r="I60" s="5">
        <v>1</v>
      </c>
      <c r="J60" s="7">
        <v>0</v>
      </c>
      <c r="K60" s="7">
        <v>0</v>
      </c>
      <c r="L60" s="11">
        <v>0</v>
      </c>
      <c r="M60" s="11">
        <v>0</v>
      </c>
      <c r="N60" s="42">
        <v>0</v>
      </c>
      <c r="O60" s="42">
        <v>0</v>
      </c>
      <c r="P60" s="49">
        <v>0</v>
      </c>
      <c r="Q60" s="49">
        <v>0</v>
      </c>
      <c r="R60" s="57">
        <v>0</v>
      </c>
      <c r="S60" s="57">
        <v>0</v>
      </c>
      <c r="T60" s="16">
        <f>SUM(E60,G60,I60,K60,M60,O60,Q60,S60)</f>
        <v>1</v>
      </c>
      <c r="U60" s="16">
        <v>1</v>
      </c>
    </row>
    <row r="61" spans="1:21" x14ac:dyDescent="0.25">
      <c r="A61" s="20" t="s">
        <v>108</v>
      </c>
      <c r="B61" s="29" t="s">
        <v>273</v>
      </c>
      <c r="C61" s="98" t="s">
        <v>429</v>
      </c>
      <c r="D61" s="2">
        <v>0</v>
      </c>
      <c r="E61" s="2">
        <v>0</v>
      </c>
      <c r="F61" s="3">
        <v>0</v>
      </c>
      <c r="G61" s="3">
        <v>0</v>
      </c>
      <c r="H61" s="5">
        <v>0</v>
      </c>
      <c r="I61" s="5">
        <v>0</v>
      </c>
      <c r="J61" s="7">
        <v>0</v>
      </c>
      <c r="K61" s="7">
        <v>0</v>
      </c>
      <c r="L61" s="11">
        <v>0</v>
      </c>
      <c r="M61" s="11">
        <v>0</v>
      </c>
      <c r="N61" s="42">
        <v>0</v>
      </c>
      <c r="O61" s="42">
        <v>0</v>
      </c>
      <c r="P61" s="49">
        <v>0</v>
      </c>
      <c r="Q61" s="49">
        <v>0</v>
      </c>
      <c r="R61" s="57">
        <v>0</v>
      </c>
      <c r="S61" s="57">
        <v>0</v>
      </c>
      <c r="T61" s="16">
        <f>SUM(E61,G61,I61,K61,M61,O61,Q61,S61)</f>
        <v>0</v>
      </c>
      <c r="U61" s="16"/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Work G14</vt:lpstr>
      <vt:lpstr>Work J14</vt:lpstr>
      <vt:lpstr>Work G13</vt:lpstr>
      <vt:lpstr>Work J13</vt:lpstr>
    </vt:vector>
  </TitlesOfParts>
  <Company>Kreftregisteret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Margrethe Sitek Meo</dc:creator>
  <cp:lastModifiedBy>Margrethe Meo</cp:lastModifiedBy>
  <cp:lastPrinted>2016-01-09T09:34:06Z</cp:lastPrinted>
  <dcterms:created xsi:type="dcterms:W3CDTF">2016-01-09T02:19:39Z</dcterms:created>
  <dcterms:modified xsi:type="dcterms:W3CDTF">2016-03-16T09:48:12Z</dcterms:modified>
</cp:coreProperties>
</file>