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ole.kristian_ACG\Documents\OKK ny\Oppland Skikrets\2019_20\"/>
    </mc:Choice>
  </mc:AlternateContent>
  <xr:revisionPtr revIDLastSave="0" documentId="8_{0D7B9C69-98B2-4CE9-8138-8181CB074450}" xr6:coauthVersionLast="41" xr6:coauthVersionMax="41" xr10:uidLastSave="{00000000-0000-0000-0000-000000000000}"/>
  <bookViews>
    <workbookView xWindow="-108" yWindow="-108" windowWidth="23256" windowHeight="11964" tabRatio="483" xr2:uid="{00000000-000D-0000-FFFF-FFFF00000000}"/>
  </bookViews>
  <sheets>
    <sheet name="2019-2020" sheetId="5" r:id="rId1"/>
    <sheet name="Samlinger Innlandet 2019-20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8" i="5" l="1"/>
  <c r="T39" i="5"/>
  <c r="T37" i="5"/>
  <c r="I36" i="6" l="1"/>
  <c r="J36" i="6"/>
  <c r="H36" i="6"/>
  <c r="I15" i="6"/>
  <c r="J15" i="6"/>
  <c r="K15" i="6"/>
  <c r="L15" i="6"/>
  <c r="M15" i="6"/>
  <c r="H15" i="6"/>
</calcChain>
</file>

<file path=xl/sharedStrings.xml><?xml version="1.0" encoding="utf-8"?>
<sst xmlns="http://schemas.openxmlformats.org/spreadsheetml/2006/main" count="178" uniqueCount="83">
  <si>
    <t>Juni</t>
  </si>
  <si>
    <t>Juli</t>
  </si>
  <si>
    <t>August</t>
  </si>
  <si>
    <t>September</t>
  </si>
  <si>
    <t>Oktober</t>
  </si>
  <si>
    <t>November</t>
  </si>
  <si>
    <t>Desember</t>
  </si>
  <si>
    <t>Januar</t>
  </si>
  <si>
    <t>Februar</t>
  </si>
  <si>
    <t>Mars</t>
  </si>
  <si>
    <t>April</t>
  </si>
  <si>
    <t>Mai</t>
  </si>
  <si>
    <t>Skolestart</t>
  </si>
  <si>
    <t>Fri</t>
  </si>
  <si>
    <t>Bama</t>
  </si>
  <si>
    <t>Skeikampen</t>
  </si>
  <si>
    <t>SSL</t>
  </si>
  <si>
    <t>SL</t>
  </si>
  <si>
    <t>SG</t>
  </si>
  <si>
    <t>Terminliste og samlinger Hedmark Skikrets og Oppland Skikrets 2019-2020</t>
  </si>
  <si>
    <t>Helg eller offentlig helligdag</t>
  </si>
  <si>
    <t>Siste skoledag</t>
  </si>
  <si>
    <t xml:space="preserve">Kvitfjell fartstrening  </t>
  </si>
  <si>
    <t>Kvitfjell fartstrening</t>
  </si>
  <si>
    <t>GPSS VSF</t>
  </si>
  <si>
    <t>Ferie/Egen</t>
  </si>
  <si>
    <t xml:space="preserve">Samlinger Ski/Barmark: 51 </t>
  </si>
  <si>
    <t>Ankomst Skeikampen</t>
  </si>
  <si>
    <t>Aurdal SSL Camp Innlandet</t>
  </si>
  <si>
    <t>Kvalikk SSL Aurdal</t>
  </si>
  <si>
    <t>NSF Breddesamling</t>
  </si>
  <si>
    <t>Kvalikk SSL Trysil</t>
  </si>
  <si>
    <t>Kvalikk SG, KM/Kvalikk SG Trysil</t>
  </si>
  <si>
    <t>Brumunddal PSL</t>
  </si>
  <si>
    <t>Kvalikk SL, Kikkanrennet Gjøvik</t>
  </si>
  <si>
    <t>Brumunddal Kveldstrening</t>
  </si>
  <si>
    <t>Hafjell/Kanthaugen Kveldstrening</t>
  </si>
  <si>
    <t>Lierberget/Nes/Budor Kveldstrening</t>
  </si>
  <si>
    <t>Kvalikk SL Lierberget VSF Dobbel</t>
  </si>
  <si>
    <t>KM/Kvalikk SSL Hafjell</t>
  </si>
  <si>
    <t>Ankomst Aurdal</t>
  </si>
  <si>
    <t>Gjøvik Kveldstrening</t>
  </si>
  <si>
    <t>Renn</t>
  </si>
  <si>
    <t>Kvalikk</t>
  </si>
  <si>
    <t>KM</t>
  </si>
  <si>
    <t>KM/Kvalikk Brumunddal SL</t>
  </si>
  <si>
    <t>Samlinger Oppland og Hedmark Skikrets</t>
  </si>
  <si>
    <t>Åpen for U10 og eldre</t>
  </si>
  <si>
    <t xml:space="preserve">U 12 og eldre </t>
  </si>
  <si>
    <t>Ankomst Skeikampen breddesamling 1</t>
  </si>
  <si>
    <t>Kvitfjell fartssamling</t>
  </si>
  <si>
    <t>Hovedlandsrennet</t>
  </si>
  <si>
    <t>NM Hafjell - LSK</t>
  </si>
  <si>
    <t>Telenorlekene Norefjell / NM Hafjell - LSK</t>
  </si>
  <si>
    <t>WC Kvitfjell</t>
  </si>
  <si>
    <t xml:space="preserve">Fartsuka Hafjell </t>
  </si>
  <si>
    <t>Minifart Hafjell - LSK</t>
  </si>
  <si>
    <t>Evnt SL renn kveld ?</t>
  </si>
  <si>
    <t>ECO Cup</t>
  </si>
  <si>
    <t xml:space="preserve">Hovedlandsrennet </t>
  </si>
  <si>
    <t>Kvalikk SL, Kikkanrennet Gjøvik (kveldsrenn)</t>
  </si>
  <si>
    <t>2*SG, KM og kvallik renn 1 /Kvalikk renn 2   Trysil</t>
  </si>
  <si>
    <t>Kvalikk SL renn 1 Lierberget VSF Dobbel</t>
  </si>
  <si>
    <t>Ant renn</t>
  </si>
  <si>
    <t>Kretsmesterskap Oppland</t>
  </si>
  <si>
    <t>Kvallikrenn Oppland og Hedmark</t>
  </si>
  <si>
    <t>Hedmark har felles KM med unntak av SSL</t>
  </si>
  <si>
    <t>21-24 november: Samling Kvitfjell</t>
  </si>
  <si>
    <t>12-15 desember: Samling og renn Gålå</t>
  </si>
  <si>
    <t>9-13 januar: Samling og renn Kvitfjell</t>
  </si>
  <si>
    <t>27-29 mars: NM Lillehammer</t>
  </si>
  <si>
    <t>I tillegg  tre samlinger og to renn på Bjorli.</t>
  </si>
  <si>
    <t>Telemark samlinger og renn</t>
  </si>
  <si>
    <t>Blå farge er felles samlinger Alpint og Telemark</t>
  </si>
  <si>
    <t>Young Attackin Vikings Skeikampen / Hovedlandsrennet</t>
  </si>
  <si>
    <t>Det er viktig at vi stiller opp på samlingene.</t>
  </si>
  <si>
    <t xml:space="preserve">Videre at klubbene jobber sammen for å få </t>
  </si>
  <si>
    <t>gjennomført de fellessamlingene vi har lagt opp til</t>
  </si>
  <si>
    <t xml:space="preserve">Klubbene sender ut invitasjon i god tid med info og </t>
  </si>
  <si>
    <t>heiskortpriser for de 4 kveldsamlingene</t>
  </si>
  <si>
    <t>WC Kvitfjell / Mulig WC Minifart for U 12 og yngre</t>
  </si>
  <si>
    <t>Kvallik Julerenn Hafjell SSL - ØTI</t>
  </si>
  <si>
    <t>KM / Kvalikk SSL Aurdal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</si>
</sst>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Wuerth Book"/>
      <family val="2"/>
    </font>
    <font>
      <b/>
      <sz val="12"/>
      <color theme="1"/>
      <name val="Wuerth Book"/>
      <family val="2"/>
    </font>
    <font>
      <b/>
      <sz val="12"/>
      <color rgb="FFFF0000"/>
      <name val="Wuerth Book"/>
      <family val="2"/>
    </font>
    <font>
      <b/>
      <sz val="12"/>
      <color theme="1"/>
      <name val="Wuerth Book"/>
      <family val="2"/>
    </font>
    <font>
      <b/>
      <sz val="10"/>
      <color theme="1"/>
      <name val="Wuerth Book"/>
      <family val="2"/>
    </font>
    <font>
      <sz val="10"/>
      <color theme="1"/>
      <name val="Wuerth Book"/>
      <family val="2"/>
    </font>
    <font>
      <sz val="12"/>
      <color rgb="FF1F497D"/>
      <name val="Wuerth Book"/>
    </font>
    <font>
      <sz val="11"/>
      <color rgb="FF1F497D"/>
      <name val="Calibri"/>
      <family val="2"/>
    </font>
    <font>
      <b/>
      <sz val="10"/>
      <color theme="1"/>
      <name val="Wuerth Book"/>
    </font>
    <font>
      <sz val="12"/>
      <color theme="1"/>
      <name val="Wuerth Book"/>
    </font>
    <font>
      <b/>
      <sz val="12"/>
      <color theme="1"/>
      <name val="Wuerth Book"/>
    </font>
    <font>
      <b/>
      <sz val="8"/>
      <color theme="1"/>
      <name val="Wuerth Book"/>
    </font>
    <font>
      <b/>
      <sz val="12"/>
      <color rgb="FFFF0000"/>
      <name val="Wuerth Book"/>
    </font>
    <font>
      <sz val="12"/>
      <color rgb="FFFF0000"/>
      <name val="Wuerth Book"/>
    </font>
    <font>
      <b/>
      <sz val="36"/>
      <color theme="1"/>
      <name val="Wuerth Book"/>
      <family val="2"/>
    </font>
    <font>
      <sz val="12"/>
      <color rgb="FFFF0000"/>
      <name val="Wuerth Book"/>
      <family val="2"/>
    </font>
    <font>
      <b/>
      <sz val="12"/>
      <name val="Wuerth Book"/>
    </font>
    <font>
      <sz val="12"/>
      <name val="Wuerth Book"/>
      <family val="2"/>
    </font>
    <font>
      <sz val="12"/>
      <name val="Wuerth Book"/>
    </font>
    <font>
      <sz val="10"/>
      <name val="Wuerth Book"/>
    </font>
    <font>
      <sz val="10"/>
      <name val="Wuerth Book"/>
      <family val="2"/>
    </font>
    <font>
      <i/>
      <sz val="12"/>
      <color theme="1"/>
      <name val="Wuerth Book"/>
    </font>
    <font>
      <sz val="12"/>
      <color rgb="FF000000"/>
      <name val="Wuerth Book"/>
      <family val="2"/>
    </font>
    <font>
      <i/>
      <sz val="12"/>
      <color rgb="FF000000"/>
      <name val="Wuerth Book"/>
    </font>
    <font>
      <b/>
      <i/>
      <sz val="12"/>
      <color theme="1"/>
      <name val="Wuerth Book"/>
    </font>
    <font>
      <sz val="11"/>
      <color theme="1"/>
      <name val="Calibri"/>
      <family val="2"/>
    </font>
    <font>
      <b/>
      <sz val="10"/>
      <color rgb="FFFF0000"/>
      <name val="Wuerth Book"/>
    </font>
    <font>
      <b/>
      <sz val="10"/>
      <name val="Wuerth Book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0" fillId="0" borderId="3" xfId="0" applyBorder="1"/>
    <xf numFmtId="0" fontId="0" fillId="0" borderId="4" xfId="0" applyBorder="1"/>
    <xf numFmtId="0" fontId="0" fillId="3" borderId="3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3" fillId="0" borderId="0" xfId="0" applyFont="1" applyFill="1" applyBorder="1"/>
    <xf numFmtId="0" fontId="1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Fill="1" applyBorder="1"/>
    <xf numFmtId="0" fontId="0" fillId="0" borderId="13" xfId="0" applyFill="1" applyBorder="1"/>
    <xf numFmtId="0" fontId="1" fillId="0" borderId="13" xfId="0" applyFont="1" applyFill="1" applyBorder="1"/>
    <xf numFmtId="16" fontId="2" fillId="0" borderId="13" xfId="0" applyNumberFormat="1" applyFont="1" applyFill="1" applyBorder="1"/>
    <xf numFmtId="0" fontId="2" fillId="0" borderId="13" xfId="0" applyFont="1" applyFill="1" applyBorder="1"/>
    <xf numFmtId="0" fontId="0" fillId="6" borderId="13" xfId="0" applyFill="1" applyBorder="1"/>
    <xf numFmtId="0" fontId="0" fillId="3" borderId="13" xfId="0" applyFill="1" applyBorder="1"/>
    <xf numFmtId="0" fontId="9" fillId="0" borderId="13" xfId="0" applyFont="1" applyFill="1" applyBorder="1"/>
    <xf numFmtId="0" fontId="4" fillId="0" borderId="13" xfId="0" applyFont="1" applyFill="1" applyBorder="1"/>
    <xf numFmtId="0" fontId="8" fillId="0" borderId="13" xfId="0" applyFont="1" applyFill="1" applyBorder="1"/>
    <xf numFmtId="0" fontId="11" fillId="0" borderId="13" xfId="0" applyFont="1" applyFill="1" applyBorder="1"/>
    <xf numFmtId="0" fontId="10" fillId="0" borderId="13" xfId="0" applyFont="1" applyFill="1" applyBorder="1"/>
    <xf numFmtId="0" fontId="0" fillId="0" borderId="13" xfId="0" applyFont="1" applyFill="1" applyBorder="1"/>
    <xf numFmtId="0" fontId="12" fillId="0" borderId="13" xfId="0" applyFont="1" applyFill="1" applyBorder="1"/>
    <xf numFmtId="0" fontId="5" fillId="0" borderId="13" xfId="0" applyFont="1" applyFill="1" applyBorder="1"/>
    <xf numFmtId="0" fontId="0" fillId="0" borderId="13" xfId="0" applyBorder="1"/>
    <xf numFmtId="14" fontId="0" fillId="0" borderId="0" xfId="0" applyNumberFormat="1"/>
    <xf numFmtId="0" fontId="15" fillId="0" borderId="13" xfId="0" applyFont="1" applyFill="1" applyBorder="1" applyAlignment="1"/>
    <xf numFmtId="0" fontId="10" fillId="5" borderId="13" xfId="0" applyFont="1" applyFill="1" applyBorder="1"/>
    <xf numFmtId="0" fontId="0" fillId="5" borderId="13" xfId="0" applyFill="1" applyBorder="1"/>
    <xf numFmtId="0" fontId="18" fillId="0" borderId="13" xfId="0" applyFont="1" applyFill="1" applyBorder="1"/>
    <xf numFmtId="0" fontId="17" fillId="0" borderId="13" xfId="0" applyFont="1" applyFill="1" applyBorder="1" applyAlignment="1"/>
    <xf numFmtId="0" fontId="16" fillId="0" borderId="13" xfId="0" applyFont="1" applyFill="1" applyBorder="1" applyAlignment="1"/>
    <xf numFmtId="0" fontId="1" fillId="0" borderId="13" xfId="0" applyFont="1" applyFill="1" applyBorder="1" applyAlignment="1"/>
    <xf numFmtId="0" fontId="10" fillId="0" borderId="13" xfId="0" applyFont="1" applyFill="1" applyBorder="1" applyAlignment="1"/>
    <xf numFmtId="0" fontId="20" fillId="0" borderId="13" xfId="0" applyFont="1" applyFill="1" applyBorder="1" applyAlignment="1"/>
    <xf numFmtId="0" fontId="0" fillId="0" borderId="13" xfId="0" applyFont="1" applyFill="1" applyBorder="1" applyAlignment="1"/>
    <xf numFmtId="16" fontId="13" fillId="0" borderId="13" xfId="0" applyNumberFormat="1" applyFont="1" applyFill="1" applyBorder="1" applyAlignment="1"/>
    <xf numFmtId="0" fontId="19" fillId="0" borderId="13" xfId="0" applyFont="1" applyFill="1" applyBorder="1" applyAlignment="1"/>
    <xf numFmtId="0" fontId="0" fillId="0" borderId="13" xfId="0" applyFill="1" applyBorder="1" applyAlignment="1"/>
    <xf numFmtId="0" fontId="0" fillId="3" borderId="0" xfId="0" applyFill="1"/>
    <xf numFmtId="0" fontId="9" fillId="0" borderId="13" xfId="0" applyFont="1" applyFill="1" applyBorder="1" applyAlignment="1"/>
    <xf numFmtId="0" fontId="0" fillId="5" borderId="0" xfId="0" applyFill="1"/>
    <xf numFmtId="0" fontId="21" fillId="0" borderId="2" xfId="0" applyFont="1" applyFill="1" applyBorder="1" applyAlignment="1"/>
    <xf numFmtId="0" fontId="21" fillId="0" borderId="2" xfId="0" applyFont="1" applyFill="1" applyBorder="1"/>
    <xf numFmtId="0" fontId="22" fillId="7" borderId="1" xfId="0" applyFont="1" applyFill="1" applyBorder="1"/>
    <xf numFmtId="0" fontId="23" fillId="0" borderId="2" xfId="0" applyFont="1" applyBorder="1"/>
    <xf numFmtId="0" fontId="22" fillId="7" borderId="3" xfId="0" applyFont="1" applyFill="1" applyBorder="1"/>
    <xf numFmtId="0" fontId="23" fillId="0" borderId="4" xfId="0" applyFont="1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0" fillId="0" borderId="14" xfId="0" applyBorder="1"/>
    <xf numFmtId="0" fontId="21" fillId="0" borderId="21" xfId="0" applyFont="1" applyBorder="1"/>
    <xf numFmtId="0" fontId="21" fillId="0" borderId="23" xfId="0" applyFont="1" applyBorder="1"/>
    <xf numFmtId="0" fontId="21" fillId="0" borderId="22" xfId="0" applyFont="1" applyBorder="1"/>
    <xf numFmtId="0" fontId="21" fillId="0" borderId="4" xfId="0" applyFont="1" applyFill="1" applyBorder="1"/>
    <xf numFmtId="0" fontId="17" fillId="5" borderId="0" xfId="0" applyFont="1" applyFill="1"/>
    <xf numFmtId="0" fontId="10" fillId="8" borderId="21" xfId="0" applyFont="1" applyFill="1" applyBorder="1"/>
    <xf numFmtId="0" fontId="10" fillId="8" borderId="23" xfId="0" applyFont="1" applyFill="1" applyBorder="1"/>
    <xf numFmtId="0" fontId="10" fillId="8" borderId="22" xfId="0" applyFont="1" applyFill="1" applyBorder="1"/>
    <xf numFmtId="0" fontId="18" fillId="0" borderId="4" xfId="0" applyFont="1" applyFill="1" applyBorder="1" applyAlignment="1"/>
    <xf numFmtId="0" fontId="9" fillId="0" borderId="4" xfId="0" applyFont="1" applyFill="1" applyBorder="1"/>
    <xf numFmtId="0" fontId="18" fillId="0" borderId="4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0" fillId="8" borderId="13" xfId="0" applyFont="1" applyFill="1" applyBorder="1"/>
    <xf numFmtId="0" fontId="16" fillId="8" borderId="13" xfId="0" applyFont="1" applyFill="1" applyBorder="1" applyAlignment="1"/>
    <xf numFmtId="0" fontId="16" fillId="8" borderId="13" xfId="0" applyFont="1" applyFill="1" applyBorder="1" applyAlignment="1">
      <alignment horizontal="left"/>
    </xf>
    <xf numFmtId="0" fontId="10" fillId="5" borderId="13" xfId="0" applyFont="1" applyFill="1" applyBorder="1" applyAlignment="1"/>
    <xf numFmtId="0" fontId="16" fillId="0" borderId="13" xfId="0" applyFont="1" applyFill="1" applyBorder="1"/>
    <xf numFmtId="0" fontId="0" fillId="8" borderId="13" xfId="0" applyFill="1" applyBorder="1"/>
    <xf numFmtId="0" fontId="8" fillId="5" borderId="13" xfId="0" applyFont="1" applyFill="1" applyBorder="1" applyAlignment="1"/>
    <xf numFmtId="0" fontId="10" fillId="9" borderId="13" xfId="0" applyFont="1" applyFill="1" applyBorder="1"/>
    <xf numFmtId="0" fontId="25" fillId="9" borderId="13" xfId="0" applyFont="1" applyFill="1" applyBorder="1" applyAlignment="1">
      <alignment vertical="center"/>
    </xf>
    <xf numFmtId="0" fontId="0" fillId="10" borderId="13" xfId="0" applyFill="1" applyBorder="1"/>
    <xf numFmtId="0" fontId="17" fillId="10" borderId="5" xfId="0" applyFont="1" applyFill="1" applyBorder="1" applyAlignment="1">
      <alignment horizontal="left"/>
    </xf>
    <xf numFmtId="0" fontId="17" fillId="10" borderId="20" xfId="0" applyFont="1" applyFill="1" applyBorder="1" applyAlignment="1">
      <alignment horizontal="left"/>
    </xf>
    <xf numFmtId="0" fontId="10" fillId="5" borderId="20" xfId="0" applyFont="1" applyFill="1" applyBorder="1"/>
    <xf numFmtId="0" fontId="17" fillId="10" borderId="26" xfId="0" applyFont="1" applyFill="1" applyBorder="1" applyAlignment="1">
      <alignment horizontal="left"/>
    </xf>
    <xf numFmtId="0" fontId="10" fillId="10" borderId="5" xfId="0" applyFont="1" applyFill="1" applyBorder="1"/>
    <xf numFmtId="0" fontId="0" fillId="5" borderId="20" xfId="0" applyFill="1" applyBorder="1"/>
    <xf numFmtId="0" fontId="0" fillId="10" borderId="20" xfId="0" applyFill="1" applyBorder="1"/>
    <xf numFmtId="0" fontId="26" fillId="8" borderId="13" xfId="0" applyFont="1" applyFill="1" applyBorder="1" applyAlignment="1"/>
    <xf numFmtId="0" fontId="10" fillId="8" borderId="27" xfId="0" applyFont="1" applyFill="1" applyBorder="1"/>
    <xf numFmtId="0" fontId="0" fillId="8" borderId="28" xfId="0" applyFill="1" applyBorder="1"/>
    <xf numFmtId="0" fontId="0" fillId="8" borderId="29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26" xfId="0" applyFill="1" applyBorder="1"/>
    <xf numFmtId="0" fontId="27" fillId="0" borderId="13" xfId="0" applyFont="1" applyFill="1" applyBorder="1"/>
    <xf numFmtId="0" fontId="17" fillId="10" borderId="5" xfId="0" applyFont="1" applyFill="1" applyBorder="1" applyAlignment="1">
      <alignment horizontal="left"/>
    </xf>
    <xf numFmtId="0" fontId="17" fillId="10" borderId="2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4" fillId="8" borderId="21" xfId="0" applyFont="1" applyFill="1" applyBorder="1" applyAlignment="1">
      <alignment horizontal="center"/>
    </xf>
    <xf numFmtId="0" fontId="24" fillId="8" borderId="22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33</xdr:row>
      <xdr:rowOff>95250</xdr:rowOff>
    </xdr:from>
    <xdr:to>
      <xdr:col>18</xdr:col>
      <xdr:colOff>781386</xdr:colOff>
      <xdr:row>52</xdr:row>
      <xdr:rowOff>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588A4FD-F4CA-4041-914A-5B43AC1C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8229" y="6909707"/>
          <a:ext cx="8190747" cy="3627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tabSelected="1" topLeftCell="P1" zoomScale="70" zoomScaleNormal="70" workbookViewId="0">
      <selection activeCell="V26" sqref="V26"/>
    </sheetView>
  </sheetViews>
  <sheetFormatPr baseColWidth="10" defaultColWidth="8.81640625" defaultRowHeight="15"/>
  <cols>
    <col min="1" max="1" width="5.36328125" customWidth="1"/>
    <col min="2" max="2" width="10.6328125" customWidth="1"/>
    <col min="3" max="3" width="4" customWidth="1"/>
    <col min="4" max="4" width="25.81640625" customWidth="1"/>
    <col min="5" max="5" width="3.81640625" customWidth="1"/>
    <col min="6" max="6" width="10.81640625" customWidth="1"/>
    <col min="8" max="8" width="4.81640625" customWidth="1"/>
    <col min="9" max="9" width="16.6328125" bestFit="1" customWidth="1"/>
    <col min="10" max="10" width="5" customWidth="1"/>
    <col min="11" max="11" width="10.36328125" bestFit="1" customWidth="1"/>
    <col min="12" max="12" width="3.6328125" customWidth="1"/>
    <col min="13" max="13" width="10.81640625" customWidth="1"/>
    <col min="14" max="14" width="9.453125" customWidth="1"/>
    <col min="15" max="15" width="3.36328125" customWidth="1"/>
    <col min="16" max="16" width="11.36328125" customWidth="1"/>
    <col min="17" max="17" width="4.08984375" customWidth="1"/>
    <col min="18" max="18" width="30.08984375" customWidth="1"/>
    <col min="19" max="19" width="11.1796875" customWidth="1"/>
    <col min="20" max="20" width="39" customWidth="1"/>
    <col min="21" max="21" width="5.36328125" customWidth="1"/>
    <col min="22" max="22" width="38.08984375" customWidth="1"/>
    <col min="23" max="23" width="8.1796875" customWidth="1"/>
    <col min="24" max="24" width="37.54296875" customWidth="1"/>
    <col min="25" max="25" width="3.81640625" customWidth="1"/>
    <col min="26" max="26" width="34.81640625" customWidth="1"/>
    <col min="27" max="27" width="4.08984375" customWidth="1"/>
    <col min="28" max="28" width="19.453125" customWidth="1"/>
  </cols>
  <sheetData>
    <row r="1" spans="1:28" ht="43.5" customHeight="1" thickBot="1">
      <c r="A1" s="107" t="s">
        <v>19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15.6">
      <c r="A2" s="108" t="s">
        <v>11</v>
      </c>
      <c r="B2" s="106"/>
      <c r="C2" s="101" t="s">
        <v>0</v>
      </c>
      <c r="D2" s="102"/>
      <c r="E2" s="103" t="s">
        <v>1</v>
      </c>
      <c r="F2" s="104"/>
      <c r="G2" s="109"/>
      <c r="H2" s="101" t="s">
        <v>2</v>
      </c>
      <c r="I2" s="102"/>
      <c r="J2" s="103" t="s">
        <v>3</v>
      </c>
      <c r="K2" s="104"/>
      <c r="L2" s="101" t="s">
        <v>4</v>
      </c>
      <c r="M2" s="102"/>
      <c r="N2" s="110"/>
      <c r="O2" s="103" t="s">
        <v>5</v>
      </c>
      <c r="P2" s="104"/>
      <c r="Q2" s="101" t="s">
        <v>6</v>
      </c>
      <c r="R2" s="102"/>
      <c r="S2" s="103" t="s">
        <v>7</v>
      </c>
      <c r="T2" s="104"/>
      <c r="U2" s="101" t="s">
        <v>8</v>
      </c>
      <c r="V2" s="102"/>
      <c r="W2" s="103" t="s">
        <v>9</v>
      </c>
      <c r="X2" s="104"/>
      <c r="Y2" s="101" t="s">
        <v>10</v>
      </c>
      <c r="Z2" s="102"/>
      <c r="AA2" s="105" t="s">
        <v>11</v>
      </c>
      <c r="AB2" s="106"/>
    </row>
    <row r="3" spans="1:28" ht="15.6">
      <c r="A3" s="24">
        <v>1</v>
      </c>
      <c r="B3" s="19"/>
      <c r="C3" s="24">
        <v>1</v>
      </c>
      <c r="D3" s="19"/>
      <c r="E3" s="19">
        <v>1</v>
      </c>
      <c r="F3" s="19" t="s">
        <v>25</v>
      </c>
      <c r="G3" s="19"/>
      <c r="H3" s="19">
        <v>1</v>
      </c>
      <c r="I3" s="19" t="s">
        <v>25</v>
      </c>
      <c r="J3" s="24">
        <v>1</v>
      </c>
      <c r="K3" s="39"/>
      <c r="L3" s="19">
        <v>1</v>
      </c>
      <c r="M3" s="19"/>
      <c r="N3" s="19"/>
      <c r="O3" s="19">
        <v>1</v>
      </c>
      <c r="P3" s="19"/>
      <c r="Q3" s="24">
        <v>1</v>
      </c>
      <c r="R3" s="19"/>
      <c r="S3" s="24">
        <v>1</v>
      </c>
      <c r="T3" s="19" t="s">
        <v>13</v>
      </c>
      <c r="U3" s="24">
        <v>1</v>
      </c>
      <c r="V3" s="19" t="s">
        <v>30</v>
      </c>
      <c r="W3" s="83">
        <v>1</v>
      </c>
      <c r="X3" s="36" t="s">
        <v>82</v>
      </c>
      <c r="Y3" s="19">
        <v>1</v>
      </c>
      <c r="Z3" s="20" t="s">
        <v>51</v>
      </c>
      <c r="AA3" s="24">
        <v>1</v>
      </c>
      <c r="AB3" s="19"/>
    </row>
    <row r="4" spans="1:28" ht="15.6">
      <c r="A4" s="19">
        <v>2</v>
      </c>
      <c r="B4" s="19"/>
      <c r="C4" s="24">
        <v>2</v>
      </c>
      <c r="D4" s="19"/>
      <c r="E4" s="19">
        <v>2</v>
      </c>
      <c r="F4" s="19" t="s">
        <v>25</v>
      </c>
      <c r="G4" s="19"/>
      <c r="H4" s="19">
        <v>2</v>
      </c>
      <c r="I4" s="19" t="s">
        <v>25</v>
      </c>
      <c r="J4" s="19">
        <v>2</v>
      </c>
      <c r="K4" s="39"/>
      <c r="L4" s="19">
        <v>2</v>
      </c>
      <c r="M4" s="19"/>
      <c r="N4" s="19"/>
      <c r="O4" s="24">
        <v>2</v>
      </c>
      <c r="P4" s="19"/>
      <c r="Q4" s="19">
        <v>2</v>
      </c>
      <c r="R4" s="19"/>
      <c r="S4" s="19">
        <v>2</v>
      </c>
      <c r="T4" s="25"/>
      <c r="U4" s="24">
        <v>2</v>
      </c>
      <c r="V4" s="19" t="s">
        <v>30</v>
      </c>
      <c r="W4" s="19">
        <v>2</v>
      </c>
      <c r="X4" s="39"/>
      <c r="Y4" s="19">
        <v>2</v>
      </c>
      <c r="Z4" s="41" t="s">
        <v>51</v>
      </c>
      <c r="AA4" s="24">
        <v>2</v>
      </c>
      <c r="AB4" s="19"/>
    </row>
    <row r="5" spans="1:28" ht="15.6">
      <c r="A5" s="19">
        <v>3</v>
      </c>
      <c r="B5" s="19"/>
      <c r="C5" s="19">
        <v>3</v>
      </c>
      <c r="D5" s="19"/>
      <c r="E5" s="19">
        <v>3</v>
      </c>
      <c r="F5" s="19" t="s">
        <v>25</v>
      </c>
      <c r="G5" s="19"/>
      <c r="H5" s="24">
        <v>3</v>
      </c>
      <c r="I5" s="19" t="s">
        <v>25</v>
      </c>
      <c r="J5" s="19">
        <v>3</v>
      </c>
      <c r="K5" s="19"/>
      <c r="L5" s="19">
        <v>3</v>
      </c>
      <c r="M5" s="19"/>
      <c r="N5" s="19"/>
      <c r="O5" s="24">
        <v>3</v>
      </c>
      <c r="P5" s="19"/>
      <c r="Q5" s="19">
        <v>3</v>
      </c>
      <c r="R5" s="19"/>
      <c r="S5" s="19">
        <v>3</v>
      </c>
      <c r="T5" s="74" t="s">
        <v>50</v>
      </c>
      <c r="U5" s="19">
        <v>3</v>
      </c>
      <c r="V5" s="26"/>
      <c r="W5" s="19">
        <v>3</v>
      </c>
      <c r="X5" s="40"/>
      <c r="Y5" s="19">
        <v>3</v>
      </c>
      <c r="Z5" s="41" t="s">
        <v>51</v>
      </c>
      <c r="AA5" s="24">
        <v>3</v>
      </c>
      <c r="AB5" s="19"/>
    </row>
    <row r="6" spans="1:28" ht="15.6">
      <c r="A6" s="24">
        <v>4</v>
      </c>
      <c r="B6" s="19"/>
      <c r="C6" s="19">
        <v>4</v>
      </c>
      <c r="D6" s="19"/>
      <c r="E6" s="19">
        <v>4</v>
      </c>
      <c r="F6" s="19" t="s">
        <v>25</v>
      </c>
      <c r="G6" s="19"/>
      <c r="H6" s="24">
        <v>4</v>
      </c>
      <c r="I6" s="19" t="s">
        <v>25</v>
      </c>
      <c r="J6" s="19">
        <v>4</v>
      </c>
      <c r="K6" s="19"/>
      <c r="L6" s="19">
        <v>4</v>
      </c>
      <c r="M6" s="19"/>
      <c r="N6" s="19"/>
      <c r="O6" s="19">
        <v>4</v>
      </c>
      <c r="P6" s="19"/>
      <c r="Q6" s="19">
        <v>4</v>
      </c>
      <c r="R6" s="19"/>
      <c r="S6" s="24">
        <v>4</v>
      </c>
      <c r="T6" s="74" t="s">
        <v>50</v>
      </c>
      <c r="U6" s="19">
        <v>4</v>
      </c>
      <c r="V6" s="26"/>
      <c r="W6" s="19">
        <v>4</v>
      </c>
      <c r="X6" s="25"/>
      <c r="Y6" s="24">
        <v>4</v>
      </c>
      <c r="Z6" s="91" t="s">
        <v>74</v>
      </c>
      <c r="AA6" s="19">
        <v>4</v>
      </c>
      <c r="AB6" s="19"/>
    </row>
    <row r="7" spans="1:28" ht="15.6">
      <c r="A7" s="24">
        <v>5</v>
      </c>
      <c r="B7" s="19"/>
      <c r="C7" s="19">
        <v>5</v>
      </c>
      <c r="D7" s="19"/>
      <c r="E7" s="19">
        <v>5</v>
      </c>
      <c r="F7" s="19" t="s">
        <v>25</v>
      </c>
      <c r="G7" s="19"/>
      <c r="H7" s="19">
        <v>5</v>
      </c>
      <c r="I7" s="19" t="s">
        <v>25</v>
      </c>
      <c r="J7" s="19">
        <v>5</v>
      </c>
      <c r="K7" s="19"/>
      <c r="L7" s="24">
        <v>5</v>
      </c>
      <c r="M7" s="19"/>
      <c r="N7" s="19"/>
      <c r="O7" s="19">
        <v>5</v>
      </c>
      <c r="P7" s="19"/>
      <c r="Q7" s="19">
        <v>5</v>
      </c>
      <c r="R7" s="19"/>
      <c r="S7" s="24">
        <v>5</v>
      </c>
      <c r="T7" s="74" t="s">
        <v>50</v>
      </c>
      <c r="U7" s="19">
        <v>5</v>
      </c>
      <c r="V7" s="40"/>
      <c r="W7" s="19">
        <v>5</v>
      </c>
      <c r="X7" s="40"/>
      <c r="Y7" s="24">
        <v>5</v>
      </c>
      <c r="Z7" s="41" t="s">
        <v>51</v>
      </c>
      <c r="AA7" s="19">
        <v>5</v>
      </c>
      <c r="AB7" s="19"/>
    </row>
    <row r="8" spans="1:28" ht="15.6">
      <c r="A8" s="19">
        <v>6</v>
      </c>
      <c r="B8" s="20"/>
      <c r="C8" s="19">
        <v>6</v>
      </c>
      <c r="D8" s="20"/>
      <c r="E8" s="24">
        <v>6</v>
      </c>
      <c r="F8" s="19" t="s">
        <v>25</v>
      </c>
      <c r="G8" s="19"/>
      <c r="H8" s="19">
        <v>6</v>
      </c>
      <c r="I8" s="19" t="s">
        <v>25</v>
      </c>
      <c r="J8" s="19">
        <v>6</v>
      </c>
      <c r="K8" s="19"/>
      <c r="L8" s="24">
        <v>6</v>
      </c>
      <c r="M8" s="19"/>
      <c r="N8" s="19"/>
      <c r="O8" s="19">
        <v>6</v>
      </c>
      <c r="P8" s="19"/>
      <c r="Q8" s="19">
        <v>6</v>
      </c>
      <c r="R8" s="19"/>
      <c r="S8" s="19">
        <v>6</v>
      </c>
      <c r="T8" s="41"/>
      <c r="U8" s="19">
        <v>6</v>
      </c>
      <c r="W8" s="19">
        <v>6</v>
      </c>
      <c r="X8" s="19"/>
      <c r="Y8" s="19">
        <v>6</v>
      </c>
      <c r="Z8" s="41"/>
      <c r="AA8" s="19">
        <v>6</v>
      </c>
      <c r="AB8" s="20"/>
    </row>
    <row r="9" spans="1:28" ht="15.6">
      <c r="A9" s="19">
        <v>7</v>
      </c>
      <c r="B9" s="20"/>
      <c r="C9" s="19">
        <v>7</v>
      </c>
      <c r="D9" s="20"/>
      <c r="E9" s="24">
        <v>7</v>
      </c>
      <c r="F9" s="19" t="s">
        <v>25</v>
      </c>
      <c r="G9" s="19"/>
      <c r="H9" s="19">
        <v>7</v>
      </c>
      <c r="I9" s="19" t="s">
        <v>25</v>
      </c>
      <c r="J9" s="24">
        <v>7</v>
      </c>
      <c r="K9" s="19"/>
      <c r="L9" s="19">
        <v>7</v>
      </c>
      <c r="M9" s="19"/>
      <c r="N9" s="19"/>
      <c r="O9" s="19">
        <v>7</v>
      </c>
      <c r="P9" s="19"/>
      <c r="Q9" s="24">
        <v>7</v>
      </c>
      <c r="R9" s="19"/>
      <c r="S9" s="19">
        <v>7</v>
      </c>
      <c r="T9" s="28"/>
      <c r="U9" s="19">
        <v>7</v>
      </c>
      <c r="V9" s="19" t="s">
        <v>57</v>
      </c>
      <c r="W9" s="24">
        <v>7</v>
      </c>
      <c r="X9" s="98" t="s">
        <v>80</v>
      </c>
      <c r="Y9" s="19">
        <v>7</v>
      </c>
      <c r="Z9" s="41"/>
      <c r="AA9" s="19">
        <v>7</v>
      </c>
      <c r="AB9" s="20"/>
    </row>
    <row r="10" spans="1:28" ht="15.6">
      <c r="A10" s="19">
        <v>8</v>
      </c>
      <c r="B10" s="19"/>
      <c r="C10" s="24">
        <v>8</v>
      </c>
      <c r="D10" s="19"/>
      <c r="E10" s="19">
        <v>8</v>
      </c>
      <c r="F10" s="19" t="s">
        <v>25</v>
      </c>
      <c r="G10" s="19"/>
      <c r="H10" s="19">
        <v>8</v>
      </c>
      <c r="I10" s="19" t="s">
        <v>25</v>
      </c>
      <c r="J10" s="24">
        <v>8</v>
      </c>
      <c r="K10" s="42"/>
      <c r="L10" s="19">
        <v>8</v>
      </c>
      <c r="M10" s="19"/>
      <c r="N10" s="19"/>
      <c r="O10" s="19">
        <v>8</v>
      </c>
      <c r="P10" s="19"/>
      <c r="Q10" s="24">
        <v>8</v>
      </c>
      <c r="R10" s="25"/>
      <c r="S10" s="19">
        <v>8</v>
      </c>
      <c r="T10" s="40"/>
      <c r="U10" s="83">
        <v>8</v>
      </c>
      <c r="V10" s="77" t="s">
        <v>31</v>
      </c>
      <c r="W10" s="24">
        <v>8</v>
      </c>
      <c r="X10" s="78" t="s">
        <v>54</v>
      </c>
      <c r="Y10" s="19">
        <v>8</v>
      </c>
      <c r="Z10" s="30"/>
      <c r="AA10" s="19">
        <v>8</v>
      </c>
      <c r="AB10" s="19"/>
    </row>
    <row r="11" spans="1:28" ht="15.6">
      <c r="A11" s="19">
        <v>9</v>
      </c>
      <c r="B11" s="19"/>
      <c r="C11" s="24">
        <v>9</v>
      </c>
      <c r="D11" s="49"/>
      <c r="E11" s="19">
        <v>9</v>
      </c>
      <c r="F11" s="19" t="s">
        <v>25</v>
      </c>
      <c r="G11" s="19"/>
      <c r="H11" s="19">
        <v>9</v>
      </c>
      <c r="I11" s="19" t="s">
        <v>25</v>
      </c>
      <c r="J11" s="19">
        <v>9</v>
      </c>
      <c r="K11" s="42"/>
      <c r="L11" s="19">
        <v>9</v>
      </c>
      <c r="M11" s="19"/>
      <c r="N11" s="19"/>
      <c r="O11" s="24">
        <v>9</v>
      </c>
      <c r="P11" s="19"/>
      <c r="Q11" s="19">
        <v>9</v>
      </c>
      <c r="R11" s="25"/>
      <c r="S11" s="19">
        <v>9</v>
      </c>
      <c r="T11" s="19"/>
      <c r="U11" s="24">
        <v>9</v>
      </c>
      <c r="V11" s="80" t="s">
        <v>61</v>
      </c>
      <c r="W11" s="19">
        <v>9</v>
      </c>
      <c r="X11" s="39"/>
      <c r="Y11" s="24">
        <v>9</v>
      </c>
      <c r="Z11" s="19"/>
      <c r="AA11" s="24">
        <v>9</v>
      </c>
      <c r="AB11" s="19"/>
    </row>
    <row r="12" spans="1:28" ht="15.6">
      <c r="A12" s="19">
        <v>10</v>
      </c>
      <c r="B12" s="42"/>
      <c r="C12" s="24">
        <v>10</v>
      </c>
      <c r="D12" s="49"/>
      <c r="E12" s="19">
        <v>10</v>
      </c>
      <c r="F12" s="19" t="s">
        <v>25</v>
      </c>
      <c r="G12" s="19"/>
      <c r="H12" s="24">
        <v>10</v>
      </c>
      <c r="I12" s="19" t="s">
        <v>25</v>
      </c>
      <c r="J12" s="19">
        <v>10</v>
      </c>
      <c r="K12" s="19"/>
      <c r="L12" s="19">
        <v>10</v>
      </c>
      <c r="M12" s="19"/>
      <c r="N12" s="19"/>
      <c r="O12" s="24">
        <v>10</v>
      </c>
      <c r="P12" s="19"/>
      <c r="Q12" s="19">
        <v>10</v>
      </c>
      <c r="R12" s="27"/>
      <c r="S12" s="19">
        <v>10</v>
      </c>
      <c r="T12" s="19"/>
      <c r="U12" s="19">
        <v>10</v>
      </c>
      <c r="V12" s="41"/>
      <c r="W12" s="19">
        <v>10</v>
      </c>
      <c r="X12" s="76" t="s">
        <v>37</v>
      </c>
      <c r="Y12" s="24">
        <v>10</v>
      </c>
      <c r="Z12" s="40"/>
      <c r="AA12" s="24">
        <v>10</v>
      </c>
      <c r="AB12" s="19"/>
    </row>
    <row r="13" spans="1:28" ht="15.6">
      <c r="A13" s="24">
        <v>11</v>
      </c>
      <c r="B13" s="19"/>
      <c r="C13" s="19">
        <v>11</v>
      </c>
      <c r="D13" s="19"/>
      <c r="E13" s="19">
        <v>11</v>
      </c>
      <c r="F13" s="19" t="s">
        <v>25</v>
      </c>
      <c r="G13" s="19"/>
      <c r="H13" s="24">
        <v>11</v>
      </c>
      <c r="I13" s="19" t="s">
        <v>25</v>
      </c>
      <c r="J13" s="19">
        <v>11</v>
      </c>
      <c r="K13" s="19"/>
      <c r="L13" s="19">
        <v>11</v>
      </c>
      <c r="M13" s="19"/>
      <c r="N13" s="19"/>
      <c r="O13" s="19">
        <v>11</v>
      </c>
      <c r="P13" s="19"/>
      <c r="Q13" s="19">
        <v>11</v>
      </c>
      <c r="R13" s="19"/>
      <c r="S13" s="24">
        <v>11</v>
      </c>
      <c r="T13" s="19"/>
      <c r="U13" s="19">
        <v>11</v>
      </c>
      <c r="V13" s="76" t="s">
        <v>35</v>
      </c>
      <c r="W13" s="19">
        <v>11</v>
      </c>
      <c r="X13" s="31"/>
      <c r="Y13" s="24">
        <v>11</v>
      </c>
      <c r="Z13" s="19"/>
      <c r="AA13" s="19">
        <v>11</v>
      </c>
      <c r="AB13" s="19"/>
    </row>
    <row r="14" spans="1:28" ht="15.6">
      <c r="A14" s="24">
        <v>12</v>
      </c>
      <c r="B14" s="19"/>
      <c r="C14" s="19">
        <v>12</v>
      </c>
      <c r="D14" s="19"/>
      <c r="E14" s="19">
        <v>12</v>
      </c>
      <c r="F14" s="19" t="s">
        <v>25</v>
      </c>
      <c r="G14" s="19"/>
      <c r="H14" s="19">
        <v>12</v>
      </c>
      <c r="I14" s="29"/>
      <c r="J14" s="19">
        <v>12</v>
      </c>
      <c r="K14" s="19"/>
      <c r="L14" s="24">
        <v>12</v>
      </c>
      <c r="M14" s="19"/>
      <c r="N14" s="19"/>
      <c r="O14" s="19">
        <v>12</v>
      </c>
      <c r="P14" s="19"/>
      <c r="Q14" s="19">
        <v>12</v>
      </c>
      <c r="R14" s="19"/>
      <c r="S14" s="24">
        <v>12</v>
      </c>
      <c r="T14" s="19"/>
      <c r="U14" s="19">
        <v>12</v>
      </c>
      <c r="V14" s="20"/>
      <c r="W14" s="19">
        <v>12</v>
      </c>
      <c r="X14" s="20"/>
      <c r="Y14" s="24">
        <v>12</v>
      </c>
      <c r="Z14" s="19"/>
      <c r="AA14" s="19">
        <v>12</v>
      </c>
      <c r="AB14" s="19"/>
    </row>
    <row r="15" spans="1:28" ht="15.6">
      <c r="A15" s="19">
        <v>13</v>
      </c>
      <c r="B15" s="19"/>
      <c r="C15" s="19">
        <v>13</v>
      </c>
      <c r="D15" s="19"/>
      <c r="E15" s="24">
        <v>13</v>
      </c>
      <c r="F15" s="19" t="s">
        <v>25</v>
      </c>
      <c r="G15" s="19"/>
      <c r="H15" s="19">
        <v>13</v>
      </c>
      <c r="I15" s="42"/>
      <c r="J15" s="19">
        <v>13</v>
      </c>
      <c r="K15" s="19"/>
      <c r="L15" s="24">
        <v>13</v>
      </c>
      <c r="M15" s="39"/>
      <c r="N15" s="19"/>
      <c r="O15" s="19">
        <v>13</v>
      </c>
      <c r="P15" s="19"/>
      <c r="Q15" s="19">
        <v>13</v>
      </c>
      <c r="R15" s="74" t="s">
        <v>49</v>
      </c>
      <c r="S15" s="19">
        <v>13</v>
      </c>
      <c r="T15" s="39"/>
      <c r="U15" s="19">
        <v>13</v>
      </c>
      <c r="V15" s="19"/>
      <c r="W15" s="19">
        <v>13</v>
      </c>
      <c r="Y15" s="24">
        <v>13</v>
      </c>
      <c r="Z15" s="30"/>
      <c r="AA15" s="19">
        <v>13</v>
      </c>
      <c r="AB15" s="19"/>
    </row>
    <row r="16" spans="1:28" ht="15.6">
      <c r="A16" s="19">
        <v>14</v>
      </c>
      <c r="B16" s="19"/>
      <c r="C16" s="19">
        <v>14</v>
      </c>
      <c r="D16" s="19"/>
      <c r="E16" s="24">
        <v>14</v>
      </c>
      <c r="F16" s="19" t="s">
        <v>25</v>
      </c>
      <c r="G16" s="19"/>
      <c r="H16" s="19">
        <v>14</v>
      </c>
      <c r="I16" s="42"/>
      <c r="J16" s="24">
        <v>14</v>
      </c>
      <c r="K16" s="19"/>
      <c r="L16" s="19">
        <v>14</v>
      </c>
      <c r="M16" s="39"/>
      <c r="N16" s="39"/>
      <c r="O16" s="19">
        <v>14</v>
      </c>
      <c r="P16" s="19"/>
      <c r="Q16" s="24">
        <v>14</v>
      </c>
      <c r="R16" s="74" t="s">
        <v>15</v>
      </c>
      <c r="S16" s="19">
        <v>14</v>
      </c>
      <c r="T16" s="19"/>
      <c r="U16" s="19">
        <v>14</v>
      </c>
      <c r="W16" s="24">
        <v>14</v>
      </c>
      <c r="X16" s="36" t="s">
        <v>62</v>
      </c>
      <c r="Y16" s="19">
        <v>14</v>
      </c>
      <c r="AA16" s="19">
        <v>14</v>
      </c>
      <c r="AB16" s="19"/>
    </row>
    <row r="17" spans="1:28" ht="15.6">
      <c r="A17" s="19">
        <v>15</v>
      </c>
      <c r="B17" s="19"/>
      <c r="C17" s="24">
        <v>15</v>
      </c>
      <c r="D17" s="19"/>
      <c r="E17" s="19">
        <v>15</v>
      </c>
      <c r="F17" s="19" t="s">
        <v>25</v>
      </c>
      <c r="G17" s="19"/>
      <c r="H17" s="19">
        <v>15</v>
      </c>
      <c r="I17" s="42"/>
      <c r="J17" s="24">
        <v>15</v>
      </c>
      <c r="K17" s="19"/>
      <c r="L17" s="19">
        <v>15</v>
      </c>
      <c r="M17" s="19"/>
      <c r="N17" s="19"/>
      <c r="O17" s="19">
        <v>15</v>
      </c>
      <c r="P17" s="19"/>
      <c r="Q17" s="24">
        <v>15</v>
      </c>
      <c r="R17" s="75" t="s">
        <v>15</v>
      </c>
      <c r="S17" s="19">
        <v>15</v>
      </c>
      <c r="T17" s="20"/>
      <c r="U17" s="83">
        <v>15</v>
      </c>
      <c r="V17" s="36" t="s">
        <v>45</v>
      </c>
      <c r="W17" s="24">
        <v>15</v>
      </c>
      <c r="X17" s="29"/>
      <c r="Y17" s="19">
        <v>15</v>
      </c>
      <c r="Z17" s="74" t="s">
        <v>41</v>
      </c>
      <c r="AA17" s="19">
        <v>15</v>
      </c>
      <c r="AB17" s="19"/>
    </row>
    <row r="18" spans="1:28" ht="15.6">
      <c r="A18" s="19">
        <v>16</v>
      </c>
      <c r="B18" s="19"/>
      <c r="C18" s="24">
        <v>16</v>
      </c>
      <c r="D18" s="40"/>
      <c r="E18" s="19">
        <v>16</v>
      </c>
      <c r="F18" s="19" t="s">
        <v>25</v>
      </c>
      <c r="G18" s="19"/>
      <c r="H18" s="19">
        <v>16</v>
      </c>
      <c r="I18" s="42"/>
      <c r="J18" s="19">
        <v>16</v>
      </c>
      <c r="K18" s="19"/>
      <c r="L18" s="19">
        <v>16</v>
      </c>
      <c r="M18" s="19"/>
      <c r="N18" s="19"/>
      <c r="O18" s="24">
        <v>16</v>
      </c>
      <c r="P18" s="19"/>
      <c r="Q18" s="19">
        <v>16</v>
      </c>
      <c r="R18" s="43"/>
      <c r="S18" s="19">
        <v>16</v>
      </c>
      <c r="T18" s="74" t="s">
        <v>36</v>
      </c>
      <c r="U18" s="24">
        <v>16</v>
      </c>
      <c r="V18" s="42" t="s">
        <v>33</v>
      </c>
      <c r="W18" s="19">
        <v>16</v>
      </c>
      <c r="X18" s="44"/>
      <c r="Y18" s="19">
        <v>16</v>
      </c>
      <c r="Z18" s="30"/>
      <c r="AA18" s="24">
        <v>16</v>
      </c>
      <c r="AB18" s="19"/>
    </row>
    <row r="19" spans="1:28" ht="15.6">
      <c r="A19" s="24">
        <v>17</v>
      </c>
      <c r="B19" s="21"/>
      <c r="C19" s="19">
        <v>17</v>
      </c>
      <c r="D19" s="45"/>
      <c r="E19" s="19">
        <v>17</v>
      </c>
      <c r="F19" s="19" t="s">
        <v>25</v>
      </c>
      <c r="G19" s="19"/>
      <c r="H19" s="24">
        <v>17</v>
      </c>
      <c r="I19" s="42"/>
      <c r="J19" s="19">
        <v>17</v>
      </c>
      <c r="K19" s="20"/>
      <c r="L19" s="19">
        <v>17</v>
      </c>
      <c r="M19" s="19"/>
      <c r="N19" s="19"/>
      <c r="O19" s="24">
        <v>17</v>
      </c>
      <c r="P19" s="39"/>
      <c r="Q19" s="19">
        <v>17</v>
      </c>
      <c r="R19" s="19"/>
      <c r="S19" s="19">
        <v>17</v>
      </c>
      <c r="T19" s="19"/>
      <c r="U19" s="19">
        <v>17</v>
      </c>
      <c r="V19" s="42"/>
      <c r="W19" s="19">
        <v>17</v>
      </c>
      <c r="X19" s="39"/>
      <c r="Y19" s="19">
        <v>17</v>
      </c>
      <c r="Z19" s="30"/>
      <c r="AA19" s="24">
        <v>17</v>
      </c>
      <c r="AB19" s="21"/>
    </row>
    <row r="20" spans="1:28" ht="15.6">
      <c r="A20" s="24">
        <v>18</v>
      </c>
      <c r="B20" s="19"/>
      <c r="C20" s="19">
        <v>18</v>
      </c>
      <c r="D20" s="19"/>
      <c r="E20" s="19">
        <v>18</v>
      </c>
      <c r="F20" s="19" t="s">
        <v>25</v>
      </c>
      <c r="G20" s="19"/>
      <c r="H20" s="24">
        <v>18</v>
      </c>
      <c r="I20" s="19"/>
      <c r="J20" s="19">
        <v>18</v>
      </c>
      <c r="K20" s="20"/>
      <c r="L20" s="19">
        <v>18</v>
      </c>
      <c r="M20" s="19"/>
      <c r="N20" s="19"/>
      <c r="O20" s="19">
        <v>18</v>
      </c>
      <c r="P20" s="39"/>
      <c r="Q20" s="19">
        <v>18</v>
      </c>
      <c r="R20" s="20"/>
      <c r="S20" s="24">
        <v>18</v>
      </c>
      <c r="T20" s="46" t="s">
        <v>58</v>
      </c>
      <c r="U20" s="19">
        <v>18</v>
      </c>
      <c r="V20" s="19"/>
      <c r="W20" s="19">
        <v>18</v>
      </c>
      <c r="X20" s="19"/>
      <c r="Y20" s="24">
        <v>18</v>
      </c>
      <c r="Z20" s="78" t="s">
        <v>56</v>
      </c>
      <c r="AA20" s="19">
        <v>18</v>
      </c>
      <c r="AB20" s="19"/>
    </row>
    <row r="21" spans="1:28" ht="15.6">
      <c r="A21" s="24">
        <v>19</v>
      </c>
      <c r="B21" s="19"/>
      <c r="C21" s="19">
        <v>19</v>
      </c>
      <c r="D21" s="19"/>
      <c r="E21" s="19">
        <v>19</v>
      </c>
      <c r="F21" s="19" t="s">
        <v>25</v>
      </c>
      <c r="G21" s="19"/>
      <c r="H21" s="19">
        <v>19</v>
      </c>
      <c r="I21" s="42" t="s">
        <v>12</v>
      </c>
      <c r="J21" s="19">
        <v>19</v>
      </c>
      <c r="K21" s="19"/>
      <c r="L21" s="24">
        <v>19</v>
      </c>
      <c r="M21" s="19"/>
      <c r="N21" s="19"/>
      <c r="O21" s="19">
        <v>19</v>
      </c>
      <c r="P21" s="19"/>
      <c r="Q21" s="19">
        <v>19</v>
      </c>
      <c r="R21" s="19"/>
      <c r="S21" s="24">
        <v>19</v>
      </c>
      <c r="T21" s="46" t="s">
        <v>58</v>
      </c>
      <c r="U21" s="19">
        <v>19</v>
      </c>
      <c r="V21" s="19"/>
      <c r="W21" s="19">
        <v>19</v>
      </c>
      <c r="X21" s="19"/>
      <c r="Y21" s="24">
        <v>19</v>
      </c>
      <c r="Z21" s="78" t="s">
        <v>56</v>
      </c>
      <c r="AA21" s="19">
        <v>19</v>
      </c>
      <c r="AB21" s="19"/>
    </row>
    <row r="22" spans="1:28" ht="15.6">
      <c r="A22" s="19">
        <v>20</v>
      </c>
      <c r="B22" s="19"/>
      <c r="C22" s="19">
        <v>20</v>
      </c>
      <c r="D22" s="19"/>
      <c r="E22" s="24">
        <v>20</v>
      </c>
      <c r="F22" s="19" t="s">
        <v>25</v>
      </c>
      <c r="G22" s="19"/>
      <c r="H22" s="19">
        <v>20</v>
      </c>
      <c r="I22" s="47"/>
      <c r="J22" s="19">
        <v>20</v>
      </c>
      <c r="K22" s="19"/>
      <c r="L22" s="24">
        <v>20</v>
      </c>
      <c r="M22" s="19"/>
      <c r="N22" s="19"/>
      <c r="O22" s="19">
        <v>20</v>
      </c>
      <c r="P22" s="19"/>
      <c r="Q22" s="19">
        <v>20</v>
      </c>
      <c r="R22" s="19"/>
      <c r="S22" s="19">
        <v>20</v>
      </c>
      <c r="T22" s="40"/>
      <c r="U22" s="19">
        <v>20</v>
      </c>
      <c r="V22" s="19"/>
      <c r="W22" s="19">
        <v>20</v>
      </c>
      <c r="X22" s="20" t="s">
        <v>14</v>
      </c>
      <c r="Y22" s="19">
        <v>20</v>
      </c>
      <c r="Z22" s="19"/>
      <c r="AA22" s="19">
        <v>20</v>
      </c>
      <c r="AB22" s="19"/>
    </row>
    <row r="23" spans="1:28" ht="15.6">
      <c r="A23" s="19">
        <v>21</v>
      </c>
      <c r="B23" s="19"/>
      <c r="C23" s="19">
        <v>21</v>
      </c>
      <c r="D23" s="42" t="s">
        <v>21</v>
      </c>
      <c r="E23" s="24">
        <v>21</v>
      </c>
      <c r="F23" s="19" t="s">
        <v>25</v>
      </c>
      <c r="G23" s="19"/>
      <c r="H23" s="19">
        <v>21</v>
      </c>
      <c r="I23" s="19"/>
      <c r="J23" s="24">
        <v>21</v>
      </c>
      <c r="K23" s="19"/>
      <c r="L23" s="19">
        <v>21</v>
      </c>
      <c r="M23" s="19"/>
      <c r="N23" s="19"/>
      <c r="O23" s="19">
        <v>21</v>
      </c>
      <c r="P23" s="19"/>
      <c r="Q23" s="24">
        <v>21</v>
      </c>
      <c r="R23" s="19"/>
      <c r="S23" s="19">
        <v>21</v>
      </c>
      <c r="T23" s="32"/>
      <c r="U23" s="19">
        <v>21</v>
      </c>
      <c r="V23" s="25"/>
      <c r="W23" s="24">
        <v>21</v>
      </c>
      <c r="X23" s="20" t="s">
        <v>14</v>
      </c>
      <c r="Y23" s="19">
        <v>21</v>
      </c>
      <c r="Z23" s="19"/>
      <c r="AA23" s="24">
        <v>21</v>
      </c>
      <c r="AB23" s="19"/>
    </row>
    <row r="24" spans="1:28" ht="15.6">
      <c r="A24" s="19">
        <v>22</v>
      </c>
      <c r="B24" s="19"/>
      <c r="C24" s="24">
        <v>22</v>
      </c>
      <c r="D24" s="49"/>
      <c r="E24" s="19">
        <v>22</v>
      </c>
      <c r="F24" s="19" t="s">
        <v>25</v>
      </c>
      <c r="G24" s="19"/>
      <c r="H24" s="19">
        <v>22</v>
      </c>
      <c r="I24" s="19"/>
      <c r="J24" s="24">
        <v>22</v>
      </c>
      <c r="K24" s="19"/>
      <c r="L24" s="19">
        <v>22</v>
      </c>
      <c r="M24" s="19"/>
      <c r="N24" s="19"/>
      <c r="O24" s="19">
        <v>22</v>
      </c>
      <c r="P24" s="19"/>
      <c r="Q24" s="24">
        <v>22</v>
      </c>
      <c r="R24" s="19"/>
      <c r="S24" s="19">
        <v>22</v>
      </c>
      <c r="T24" s="20" t="s">
        <v>55</v>
      </c>
      <c r="U24" s="24">
        <v>22</v>
      </c>
      <c r="V24" s="36" t="s">
        <v>60</v>
      </c>
      <c r="W24" s="24">
        <v>22</v>
      </c>
      <c r="X24" s="20" t="s">
        <v>14</v>
      </c>
      <c r="Y24" s="19">
        <v>22</v>
      </c>
      <c r="Z24" s="25"/>
      <c r="AA24" s="19">
        <v>22</v>
      </c>
      <c r="AB24" s="19"/>
    </row>
    <row r="25" spans="1:28" ht="15.6">
      <c r="A25" s="19">
        <v>23</v>
      </c>
      <c r="B25" s="19"/>
      <c r="C25" s="24">
        <v>23</v>
      </c>
      <c r="D25" s="49"/>
      <c r="E25" s="19">
        <v>23</v>
      </c>
      <c r="F25" s="19" t="s">
        <v>25</v>
      </c>
      <c r="G25" s="19"/>
      <c r="H25" s="19">
        <v>23</v>
      </c>
      <c r="I25" s="19"/>
      <c r="J25" s="19">
        <v>23</v>
      </c>
      <c r="K25" s="19"/>
      <c r="L25" s="19">
        <v>23</v>
      </c>
      <c r="M25" s="19"/>
      <c r="N25" s="19"/>
      <c r="O25" s="24">
        <v>23</v>
      </c>
      <c r="P25" s="19"/>
      <c r="Q25" s="19">
        <v>23</v>
      </c>
      <c r="R25" s="19"/>
      <c r="S25" s="19">
        <v>23</v>
      </c>
      <c r="T25" s="20" t="s">
        <v>55</v>
      </c>
      <c r="U25" s="24">
        <v>23</v>
      </c>
      <c r="V25" s="25"/>
      <c r="W25" s="19">
        <v>23</v>
      </c>
      <c r="X25" s="41" t="s">
        <v>52</v>
      </c>
      <c r="Y25" s="19">
        <v>23</v>
      </c>
      <c r="Z25" s="35"/>
      <c r="AA25" s="24">
        <v>23</v>
      </c>
      <c r="AB25" s="19"/>
    </row>
    <row r="26" spans="1:28" ht="15.6">
      <c r="A26" s="19">
        <v>24</v>
      </c>
      <c r="B26" s="19"/>
      <c r="C26" s="19">
        <v>24</v>
      </c>
      <c r="D26" s="49" t="s">
        <v>30</v>
      </c>
      <c r="E26" s="19">
        <v>24</v>
      </c>
      <c r="F26" s="19" t="s">
        <v>25</v>
      </c>
      <c r="G26" s="19"/>
      <c r="H26" s="24">
        <v>24</v>
      </c>
      <c r="I26" s="19"/>
      <c r="J26" s="19">
        <v>24</v>
      </c>
      <c r="K26" s="19"/>
      <c r="L26" s="19">
        <v>24</v>
      </c>
      <c r="M26" s="19"/>
      <c r="N26" s="19"/>
      <c r="O26" s="24">
        <v>24</v>
      </c>
      <c r="P26" s="19"/>
      <c r="Q26" s="19">
        <v>24</v>
      </c>
      <c r="R26" s="19"/>
      <c r="S26" s="19">
        <v>24</v>
      </c>
      <c r="T26" s="20" t="s">
        <v>55</v>
      </c>
      <c r="U26" s="19">
        <v>24</v>
      </c>
      <c r="V26" s="25"/>
      <c r="W26" s="19">
        <v>24</v>
      </c>
      <c r="X26" s="41" t="s">
        <v>52</v>
      </c>
      <c r="Y26" s="19">
        <v>24</v>
      </c>
      <c r="Z26" s="35"/>
      <c r="AA26" s="24">
        <v>24</v>
      </c>
      <c r="AB26" s="19"/>
    </row>
    <row r="27" spans="1:28" ht="15.6">
      <c r="A27" s="24">
        <v>25</v>
      </c>
      <c r="B27" s="22"/>
      <c r="C27" s="19">
        <v>25</v>
      </c>
      <c r="D27" s="38" t="s">
        <v>30</v>
      </c>
      <c r="E27" s="19">
        <v>25</v>
      </c>
      <c r="F27" s="19" t="s">
        <v>25</v>
      </c>
      <c r="G27" s="19"/>
      <c r="H27" s="24">
        <v>25</v>
      </c>
      <c r="I27" s="19"/>
      <c r="J27" s="19">
        <v>25</v>
      </c>
      <c r="K27" s="19"/>
      <c r="L27" s="19">
        <v>25</v>
      </c>
      <c r="M27" s="19"/>
      <c r="N27" s="19"/>
      <c r="O27" s="19">
        <v>25</v>
      </c>
      <c r="P27" s="19"/>
      <c r="Q27" s="24">
        <v>25</v>
      </c>
      <c r="R27" s="19"/>
      <c r="S27" s="24">
        <v>25</v>
      </c>
      <c r="T27" s="20" t="s">
        <v>55</v>
      </c>
      <c r="U27" s="19">
        <v>25</v>
      </c>
      <c r="V27" s="19"/>
      <c r="W27" s="19">
        <v>25</v>
      </c>
      <c r="X27" s="41" t="s">
        <v>52</v>
      </c>
      <c r="Y27" s="24">
        <v>25</v>
      </c>
      <c r="Z27" s="19"/>
      <c r="AA27" s="19">
        <v>25</v>
      </c>
      <c r="AB27" s="22"/>
    </row>
    <row r="28" spans="1:28" ht="15.6">
      <c r="A28" s="24">
        <v>26</v>
      </c>
      <c r="B28" s="19"/>
      <c r="C28" s="19">
        <v>26</v>
      </c>
      <c r="D28" s="19" t="s">
        <v>30</v>
      </c>
      <c r="E28" s="19">
        <v>26</v>
      </c>
      <c r="F28" s="29" t="s">
        <v>24</v>
      </c>
      <c r="G28" s="19"/>
      <c r="H28" s="19">
        <v>26</v>
      </c>
      <c r="I28" s="19"/>
      <c r="J28" s="19">
        <v>26</v>
      </c>
      <c r="K28" s="19"/>
      <c r="L28" s="24">
        <v>26</v>
      </c>
      <c r="M28" s="49"/>
      <c r="N28" s="42"/>
      <c r="O28" s="19">
        <v>26</v>
      </c>
      <c r="P28" s="19"/>
      <c r="Q28" s="24">
        <v>26</v>
      </c>
      <c r="R28" s="19"/>
      <c r="S28" s="24">
        <v>26</v>
      </c>
      <c r="T28" s="20" t="s">
        <v>55</v>
      </c>
      <c r="U28" s="19">
        <v>26</v>
      </c>
      <c r="V28" s="20"/>
      <c r="W28" s="19">
        <v>26</v>
      </c>
      <c r="X28" s="41" t="s">
        <v>53</v>
      </c>
      <c r="Y28" s="24">
        <v>26</v>
      </c>
      <c r="Z28" s="19"/>
      <c r="AA28" s="19">
        <v>26</v>
      </c>
      <c r="AB28" s="19"/>
    </row>
    <row r="29" spans="1:28" ht="15.6">
      <c r="A29" s="19">
        <v>27</v>
      </c>
      <c r="B29" s="19"/>
      <c r="C29" s="19">
        <v>27</v>
      </c>
      <c r="D29" s="19" t="s">
        <v>30</v>
      </c>
      <c r="E29" s="24">
        <v>27</v>
      </c>
      <c r="F29" s="29" t="s">
        <v>24</v>
      </c>
      <c r="G29" s="19"/>
      <c r="H29" s="19">
        <v>27</v>
      </c>
      <c r="I29" s="19"/>
      <c r="J29" s="19">
        <v>27</v>
      </c>
      <c r="K29" s="19"/>
      <c r="L29" s="24">
        <v>27</v>
      </c>
      <c r="M29" s="49"/>
      <c r="N29" s="42"/>
      <c r="O29" s="19">
        <v>27</v>
      </c>
      <c r="P29" s="19"/>
      <c r="Q29" s="19">
        <v>27</v>
      </c>
      <c r="R29" s="19"/>
      <c r="S29" s="19">
        <v>27</v>
      </c>
      <c r="T29" s="47"/>
      <c r="U29" s="19">
        <v>27</v>
      </c>
      <c r="V29" s="19"/>
      <c r="W29" s="19">
        <v>27</v>
      </c>
      <c r="X29" s="41" t="s">
        <v>53</v>
      </c>
      <c r="Y29" s="19">
        <v>27</v>
      </c>
      <c r="Z29" s="19"/>
      <c r="AA29" s="19">
        <v>27</v>
      </c>
      <c r="AB29" s="19"/>
    </row>
    <row r="30" spans="1:28" ht="15.6">
      <c r="A30" s="19">
        <v>28</v>
      </c>
      <c r="B30" s="19"/>
      <c r="C30" s="19">
        <v>28</v>
      </c>
      <c r="D30" s="19" t="s">
        <v>30</v>
      </c>
      <c r="E30" s="24">
        <v>28</v>
      </c>
      <c r="F30" s="29" t="s">
        <v>24</v>
      </c>
      <c r="G30" s="19"/>
      <c r="H30" s="19">
        <v>28</v>
      </c>
      <c r="I30" s="19"/>
      <c r="J30" s="24">
        <v>28</v>
      </c>
      <c r="K30" s="19"/>
      <c r="L30" s="19">
        <v>28</v>
      </c>
      <c r="M30" s="42"/>
      <c r="N30" s="42"/>
      <c r="O30" s="19">
        <v>28</v>
      </c>
      <c r="P30" s="19"/>
      <c r="Q30" s="24">
        <v>28</v>
      </c>
      <c r="R30" s="77" t="s">
        <v>81</v>
      </c>
      <c r="S30" s="19">
        <v>28</v>
      </c>
      <c r="T30" s="26"/>
      <c r="U30" s="19">
        <v>28</v>
      </c>
      <c r="V30" s="79" t="s">
        <v>40</v>
      </c>
      <c r="W30" s="24">
        <v>28</v>
      </c>
      <c r="X30" s="41" t="s">
        <v>53</v>
      </c>
      <c r="Y30" s="19">
        <v>28</v>
      </c>
      <c r="Z30" s="19"/>
      <c r="AA30" s="19">
        <v>28</v>
      </c>
      <c r="AB30" s="19"/>
    </row>
    <row r="31" spans="1:28" ht="15.6">
      <c r="A31" s="19">
        <v>29</v>
      </c>
      <c r="B31" s="19"/>
      <c r="C31" s="24">
        <v>29</v>
      </c>
      <c r="D31" s="19"/>
      <c r="E31" s="19">
        <v>29</v>
      </c>
      <c r="F31" s="19" t="s">
        <v>25</v>
      </c>
      <c r="G31" s="19"/>
      <c r="H31" s="19">
        <v>29</v>
      </c>
      <c r="I31" s="19"/>
      <c r="J31" s="24">
        <v>29</v>
      </c>
      <c r="K31" s="19"/>
      <c r="L31" s="19">
        <v>29</v>
      </c>
      <c r="M31" s="19"/>
      <c r="N31" s="19"/>
      <c r="O31" s="19">
        <v>29</v>
      </c>
      <c r="P31" s="19"/>
      <c r="Q31" s="24">
        <v>29</v>
      </c>
      <c r="R31" s="49"/>
      <c r="S31" s="19">
        <v>29</v>
      </c>
      <c r="T31" s="25"/>
      <c r="U31" s="24">
        <v>29</v>
      </c>
      <c r="V31" s="74" t="s">
        <v>28</v>
      </c>
      <c r="W31" s="24">
        <v>29</v>
      </c>
      <c r="X31" s="41" t="s">
        <v>53</v>
      </c>
      <c r="Y31" s="19">
        <v>29</v>
      </c>
      <c r="Z31" s="20"/>
      <c r="AA31" s="19">
        <v>29</v>
      </c>
      <c r="AB31" s="19"/>
    </row>
    <row r="32" spans="1:28" ht="15.6">
      <c r="A32" s="24">
        <v>30</v>
      </c>
      <c r="B32" s="19"/>
      <c r="C32" s="24">
        <v>30</v>
      </c>
      <c r="D32" s="19"/>
      <c r="E32" s="19">
        <v>30</v>
      </c>
      <c r="F32" s="19" t="s">
        <v>25</v>
      </c>
      <c r="G32" s="19"/>
      <c r="H32" s="19">
        <v>30</v>
      </c>
      <c r="I32" s="19"/>
      <c r="J32" s="19">
        <v>30</v>
      </c>
      <c r="K32" s="19"/>
      <c r="L32" s="19">
        <v>30</v>
      </c>
      <c r="M32" s="19"/>
      <c r="N32" s="19"/>
      <c r="O32" s="24">
        <v>30</v>
      </c>
      <c r="P32" s="19"/>
      <c r="Q32" s="19">
        <v>30</v>
      </c>
      <c r="R32" s="19"/>
      <c r="S32" s="19">
        <v>30</v>
      </c>
      <c r="T32" s="25"/>
      <c r="U32" s="23">
        <v>30</v>
      </c>
      <c r="V32" s="23"/>
      <c r="W32" s="19">
        <v>30</v>
      </c>
      <c r="X32" s="47"/>
      <c r="Y32" s="19">
        <v>30</v>
      </c>
      <c r="Z32" s="20"/>
      <c r="AA32" s="24">
        <v>30</v>
      </c>
      <c r="AB32" s="19"/>
    </row>
    <row r="33" spans="1:28" ht="15.6">
      <c r="A33" s="19">
        <v>31</v>
      </c>
      <c r="B33" s="19"/>
      <c r="C33" s="23"/>
      <c r="D33" s="23"/>
      <c r="E33" s="19">
        <v>31</v>
      </c>
      <c r="F33" s="19" t="s">
        <v>25</v>
      </c>
      <c r="G33" s="19"/>
      <c r="H33" s="24">
        <v>31</v>
      </c>
      <c r="I33" s="19"/>
      <c r="J33" s="23"/>
      <c r="K33" s="23"/>
      <c r="L33" s="19">
        <v>31</v>
      </c>
      <c r="M33" s="19"/>
      <c r="N33" s="19"/>
      <c r="O33" s="23"/>
      <c r="P33" s="23"/>
      <c r="Q33" s="19">
        <v>31</v>
      </c>
      <c r="R33" s="19"/>
      <c r="S33" s="19">
        <v>31</v>
      </c>
      <c r="T33" s="25" t="s">
        <v>30</v>
      </c>
      <c r="U33" s="23">
        <v>31</v>
      </c>
      <c r="V33" s="23"/>
      <c r="W33" s="19">
        <v>31</v>
      </c>
      <c r="X33" s="42" t="s">
        <v>59</v>
      </c>
      <c r="Y33" s="23"/>
      <c r="Z33" s="23"/>
      <c r="AA33" s="24">
        <v>31</v>
      </c>
      <c r="AB33" s="19"/>
    </row>
    <row r="34" spans="1:28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U34" s="1"/>
      <c r="V34" s="1"/>
      <c r="W34" s="1"/>
      <c r="X34" s="1"/>
    </row>
    <row r="35" spans="1:28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U35" s="1"/>
      <c r="V35" s="1"/>
      <c r="W35" s="1"/>
      <c r="X35" s="1"/>
    </row>
    <row r="36" spans="1:28" ht="15.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4"/>
      <c r="S36" s="13"/>
      <c r="T36" s="88" t="s">
        <v>64</v>
      </c>
      <c r="U36" s="90"/>
      <c r="V36" s="86" t="s">
        <v>65</v>
      </c>
      <c r="W36" s="37" t="s">
        <v>63</v>
      </c>
      <c r="X36" s="13"/>
      <c r="Y36" s="13"/>
      <c r="Z36" s="13"/>
      <c r="AA36" s="1"/>
      <c r="AB36" s="1"/>
    </row>
    <row r="37" spans="1:28">
      <c r="A37" s="48" t="s">
        <v>20</v>
      </c>
      <c r="B37" s="48"/>
      <c r="C37" s="1"/>
      <c r="D37" s="50" t="s">
        <v>26</v>
      </c>
      <c r="E37" s="1"/>
      <c r="F37" s="1"/>
      <c r="G37" s="1"/>
      <c r="H37" s="1"/>
      <c r="I37" s="1"/>
      <c r="J37" s="1"/>
      <c r="K37" s="16"/>
      <c r="L37" s="1"/>
      <c r="M37" s="13"/>
      <c r="N37" s="1"/>
      <c r="O37" s="1"/>
      <c r="T37" s="84" t="str">
        <f>+V11</f>
        <v>2*SG, KM og kvallik renn 1 /Kvalikk renn 2   Trysil</v>
      </c>
      <c r="U37" s="87"/>
      <c r="V37" s="89" t="s">
        <v>18</v>
      </c>
      <c r="W37" s="37">
        <v>2</v>
      </c>
    </row>
    <row r="38" spans="1:28">
      <c r="E38" s="1"/>
      <c r="M38" s="13"/>
      <c r="T38" s="84" t="str">
        <f>+X3</f>
        <v>KM / Kvalikk SSL Aurdal</v>
      </c>
      <c r="U38" s="85"/>
      <c r="V38" s="89" t="s">
        <v>16</v>
      </c>
      <c r="W38" s="37">
        <v>3</v>
      </c>
    </row>
    <row r="39" spans="1:28">
      <c r="E39" s="1"/>
      <c r="K39" s="17"/>
      <c r="M39" s="13"/>
      <c r="T39" s="99" t="str">
        <f>+V17</f>
        <v>KM/Kvalikk Brumunddal SL</v>
      </c>
      <c r="U39" s="100"/>
      <c r="V39" s="89" t="s">
        <v>17</v>
      </c>
      <c r="W39" s="37">
        <v>3</v>
      </c>
    </row>
    <row r="40" spans="1:28">
      <c r="B40" s="34"/>
      <c r="E40" s="1"/>
      <c r="M40" s="13"/>
      <c r="T40" s="99"/>
      <c r="U40" s="100"/>
      <c r="V40" s="89"/>
      <c r="W40" s="37"/>
    </row>
    <row r="41" spans="1:28">
      <c r="M41" s="13"/>
      <c r="T41" s="99"/>
      <c r="U41" s="100"/>
      <c r="V41" s="89"/>
      <c r="W41" s="37"/>
    </row>
    <row r="42" spans="1:28">
      <c r="M42" s="13"/>
      <c r="T42" t="s">
        <v>66</v>
      </c>
    </row>
    <row r="43" spans="1:28" ht="15.6">
      <c r="M43" s="15"/>
    </row>
    <row r="44" spans="1:28" ht="15.6">
      <c r="M44" s="13"/>
      <c r="T44" s="81" t="s">
        <v>72</v>
      </c>
      <c r="V44" s="92" t="s">
        <v>73</v>
      </c>
      <c r="W44" s="93"/>
    </row>
    <row r="45" spans="1:28">
      <c r="M45" s="13"/>
      <c r="T45" s="82" t="s">
        <v>67</v>
      </c>
      <c r="V45" s="94" t="s">
        <v>75</v>
      </c>
      <c r="W45" s="95"/>
    </row>
    <row r="46" spans="1:28">
      <c r="M46" s="13"/>
      <c r="T46" s="82" t="s">
        <v>68</v>
      </c>
      <c r="V46" s="94" t="s">
        <v>76</v>
      </c>
      <c r="W46" s="95"/>
    </row>
    <row r="47" spans="1:28">
      <c r="M47" s="13"/>
      <c r="T47" s="82" t="s">
        <v>69</v>
      </c>
      <c r="V47" s="94" t="s">
        <v>77</v>
      </c>
      <c r="W47" s="95"/>
    </row>
    <row r="48" spans="1:28">
      <c r="M48" s="13"/>
      <c r="T48" s="82" t="s">
        <v>70</v>
      </c>
      <c r="V48" s="94"/>
      <c r="W48" s="95"/>
    </row>
    <row r="49" spans="13:23">
      <c r="M49" s="13"/>
      <c r="T49" s="82"/>
      <c r="V49" s="94" t="s">
        <v>78</v>
      </c>
      <c r="W49" s="95"/>
    </row>
    <row r="50" spans="13:23">
      <c r="M50" s="13"/>
      <c r="T50" s="82" t="s">
        <v>71</v>
      </c>
      <c r="V50" s="96" t="s">
        <v>79</v>
      </c>
      <c r="W50" s="97"/>
    </row>
  </sheetData>
  <mergeCells count="17">
    <mergeCell ref="Y2:Z2"/>
    <mergeCell ref="AA2:AB2"/>
    <mergeCell ref="A1:AB1"/>
    <mergeCell ref="A2:B2"/>
    <mergeCell ref="C2:D2"/>
    <mergeCell ref="E2:G2"/>
    <mergeCell ref="H2:I2"/>
    <mergeCell ref="J2:K2"/>
    <mergeCell ref="L2:N2"/>
    <mergeCell ref="O2:P2"/>
    <mergeCell ref="Q2:R2"/>
    <mergeCell ref="S2:T2"/>
    <mergeCell ref="T39:U39"/>
    <mergeCell ref="T40:U40"/>
    <mergeCell ref="T41:U41"/>
    <mergeCell ref="U2:V2"/>
    <mergeCell ref="W2:X2"/>
  </mergeCell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3:M36"/>
  <sheetViews>
    <sheetView workbookViewId="0">
      <selection activeCell="D41" sqref="D41"/>
    </sheetView>
  </sheetViews>
  <sheetFormatPr baseColWidth="10" defaultRowHeight="15"/>
  <cols>
    <col min="6" max="6" width="3.08984375" bestFit="1" customWidth="1"/>
    <col min="7" max="7" width="36.08984375" bestFit="1" customWidth="1"/>
    <col min="8" max="8" width="4.6328125" bestFit="1" customWidth="1"/>
    <col min="9" max="9" width="5.6328125" bestFit="1" customWidth="1"/>
    <col min="10" max="10" width="4.36328125" bestFit="1" customWidth="1"/>
    <col min="11" max="11" width="4.6328125" bestFit="1" customWidth="1"/>
    <col min="12" max="12" width="5.6328125" bestFit="1" customWidth="1"/>
    <col min="13" max="13" width="4.36328125" bestFit="1" customWidth="1"/>
  </cols>
  <sheetData>
    <row r="3" spans="6:13" ht="15.6" thickBot="1"/>
    <row r="4" spans="6:13" ht="16.2" thickBot="1">
      <c r="F4" s="115" t="s">
        <v>42</v>
      </c>
      <c r="G4" s="117"/>
      <c r="H4" s="115" t="s">
        <v>43</v>
      </c>
      <c r="I4" s="116"/>
      <c r="J4" s="117"/>
      <c r="K4" s="115" t="s">
        <v>44</v>
      </c>
      <c r="L4" s="116"/>
      <c r="M4" s="117"/>
    </row>
    <row r="5" spans="6:13" ht="15.6">
      <c r="F5" s="121" t="s">
        <v>8</v>
      </c>
      <c r="G5" s="122"/>
      <c r="H5" s="62" t="s">
        <v>18</v>
      </c>
      <c r="I5" s="63" t="s">
        <v>16</v>
      </c>
      <c r="J5" s="64" t="s">
        <v>17</v>
      </c>
      <c r="K5" s="62" t="s">
        <v>18</v>
      </c>
      <c r="L5" s="63" t="s">
        <v>16</v>
      </c>
      <c r="M5" s="64" t="s">
        <v>17</v>
      </c>
    </row>
    <row r="6" spans="6:13" ht="15.6">
      <c r="F6" s="4">
        <v>8</v>
      </c>
      <c r="G6" s="51" t="s">
        <v>32</v>
      </c>
      <c r="H6" s="2">
        <v>2</v>
      </c>
      <c r="I6" s="33"/>
      <c r="J6" s="3"/>
      <c r="K6" s="2">
        <v>1</v>
      </c>
      <c r="L6" s="33"/>
      <c r="M6" s="3"/>
    </row>
    <row r="7" spans="6:13" ht="15.6">
      <c r="F7" s="4">
        <v>9</v>
      </c>
      <c r="G7" s="51" t="s">
        <v>31</v>
      </c>
      <c r="H7" s="2"/>
      <c r="I7" s="33">
        <v>1</v>
      </c>
      <c r="J7" s="3"/>
      <c r="K7" s="2"/>
      <c r="L7" s="33"/>
      <c r="M7" s="3"/>
    </row>
    <row r="8" spans="6:13" ht="15.6">
      <c r="F8" s="4">
        <v>15</v>
      </c>
      <c r="G8" s="52" t="s">
        <v>45</v>
      </c>
      <c r="H8" s="2"/>
      <c r="I8" s="33"/>
      <c r="J8" s="3">
        <v>1</v>
      </c>
      <c r="K8" s="2"/>
      <c r="L8" s="33"/>
      <c r="M8" s="3">
        <v>1</v>
      </c>
    </row>
    <row r="9" spans="6:13" ht="15.6">
      <c r="F9" s="4">
        <v>16</v>
      </c>
      <c r="G9" s="51" t="s">
        <v>33</v>
      </c>
      <c r="H9" s="2"/>
      <c r="I9" s="33"/>
      <c r="J9" s="3"/>
      <c r="K9" s="2"/>
      <c r="L9" s="33"/>
      <c r="M9" s="3"/>
    </row>
    <row r="10" spans="6:13" ht="16.2" thickBot="1">
      <c r="F10" s="7">
        <v>22</v>
      </c>
      <c r="G10" s="65" t="s">
        <v>34</v>
      </c>
      <c r="H10" s="5"/>
      <c r="I10" s="57"/>
      <c r="J10" s="6">
        <v>1</v>
      </c>
      <c r="K10" s="5"/>
      <c r="L10" s="57"/>
      <c r="M10" s="6"/>
    </row>
    <row r="11" spans="6:13" ht="15.6">
      <c r="F11" s="123" t="s">
        <v>9</v>
      </c>
      <c r="G11" s="124"/>
      <c r="H11" s="11"/>
      <c r="I11" s="61"/>
      <c r="J11" s="12"/>
      <c r="K11" s="11"/>
      <c r="L11" s="61"/>
      <c r="M11" s="12"/>
    </row>
    <row r="12" spans="6:13" ht="15.6">
      <c r="F12" s="4">
        <v>1</v>
      </c>
      <c r="G12" s="52" t="s">
        <v>29</v>
      </c>
      <c r="H12" s="2"/>
      <c r="I12" s="33">
        <v>1</v>
      </c>
      <c r="J12" s="3"/>
      <c r="K12" s="2"/>
      <c r="L12" s="33"/>
      <c r="M12" s="3"/>
    </row>
    <row r="13" spans="6:13" ht="15.6">
      <c r="F13" s="53">
        <v>14</v>
      </c>
      <c r="G13" s="54" t="s">
        <v>39</v>
      </c>
      <c r="H13" s="2"/>
      <c r="I13" s="33">
        <v>1</v>
      </c>
      <c r="J13" s="3"/>
      <c r="K13" s="2"/>
      <c r="L13" s="33">
        <v>1</v>
      </c>
      <c r="M13" s="3"/>
    </row>
    <row r="14" spans="6:13" ht="16.2" thickBot="1">
      <c r="F14" s="55">
        <v>15</v>
      </c>
      <c r="G14" s="56" t="s">
        <v>38</v>
      </c>
      <c r="H14" s="5"/>
      <c r="I14" s="57"/>
      <c r="J14" s="6">
        <v>1</v>
      </c>
      <c r="K14" s="5"/>
      <c r="L14" s="57"/>
      <c r="M14" s="6"/>
    </row>
    <row r="15" spans="6:13">
      <c r="H15" s="66">
        <f>SUM(H6:H14)</f>
        <v>2</v>
      </c>
      <c r="I15" s="66">
        <f t="shared" ref="I15:M15" si="0">SUM(I6:I14)</f>
        <v>3</v>
      </c>
      <c r="J15" s="66">
        <f t="shared" si="0"/>
        <v>3</v>
      </c>
      <c r="K15" s="66">
        <f t="shared" si="0"/>
        <v>1</v>
      </c>
      <c r="L15" s="66">
        <f t="shared" si="0"/>
        <v>1</v>
      </c>
      <c r="M15" s="66">
        <f t="shared" si="0"/>
        <v>1</v>
      </c>
    </row>
    <row r="17" spans="6:11" ht="15.6" thickBot="1"/>
    <row r="18" spans="6:11" ht="16.2" thickBot="1">
      <c r="F18" s="118" t="s">
        <v>46</v>
      </c>
      <c r="G18" s="119"/>
      <c r="H18" s="119"/>
      <c r="I18" s="119"/>
      <c r="J18" s="120"/>
    </row>
    <row r="19" spans="6:11" ht="15.6">
      <c r="F19" s="111" t="s">
        <v>6</v>
      </c>
      <c r="G19" s="112"/>
      <c r="H19" s="67" t="s">
        <v>18</v>
      </c>
      <c r="I19" s="68" t="s">
        <v>16</v>
      </c>
      <c r="J19" s="69" t="s">
        <v>17</v>
      </c>
    </row>
    <row r="20" spans="6:11">
      <c r="F20" s="9">
        <v>13</v>
      </c>
      <c r="G20" s="18" t="s">
        <v>27</v>
      </c>
      <c r="H20" s="2"/>
      <c r="I20" s="33"/>
      <c r="J20" s="3"/>
      <c r="K20" t="s">
        <v>47</v>
      </c>
    </row>
    <row r="21" spans="6:11">
      <c r="F21" s="4">
        <v>14</v>
      </c>
      <c r="G21" s="18" t="s">
        <v>15</v>
      </c>
      <c r="H21" s="2"/>
      <c r="I21" s="33">
        <v>1</v>
      </c>
      <c r="J21" s="3"/>
    </row>
    <row r="22" spans="6:11" ht="15.6" thickBot="1">
      <c r="F22" s="7">
        <v>15</v>
      </c>
      <c r="G22" s="70" t="s">
        <v>15</v>
      </c>
      <c r="H22" s="5"/>
      <c r="I22" s="57">
        <v>1</v>
      </c>
      <c r="J22" s="6"/>
    </row>
    <row r="23" spans="6:11" ht="15.6">
      <c r="F23" s="111" t="s">
        <v>7</v>
      </c>
      <c r="G23" s="112"/>
      <c r="H23" s="58"/>
      <c r="I23" s="59"/>
      <c r="J23" s="60"/>
    </row>
    <row r="24" spans="6:11">
      <c r="F24" s="9">
        <v>3</v>
      </c>
      <c r="G24" s="18" t="s">
        <v>22</v>
      </c>
      <c r="H24" s="2">
        <v>1</v>
      </c>
      <c r="I24" s="33"/>
      <c r="J24" s="3"/>
      <c r="K24" t="s">
        <v>48</v>
      </c>
    </row>
    <row r="25" spans="6:11">
      <c r="F25" s="4">
        <v>4</v>
      </c>
      <c r="G25" s="18" t="s">
        <v>23</v>
      </c>
      <c r="H25" s="2">
        <v>1</v>
      </c>
      <c r="I25" s="33"/>
      <c r="J25" s="3"/>
    </row>
    <row r="26" spans="6:11">
      <c r="F26" s="4">
        <v>5</v>
      </c>
      <c r="G26" s="18" t="s">
        <v>23</v>
      </c>
      <c r="H26" s="2">
        <v>1</v>
      </c>
      <c r="I26" s="33"/>
      <c r="J26" s="3"/>
    </row>
    <row r="27" spans="6:11" ht="15.6" thickBot="1">
      <c r="F27" s="8">
        <v>16</v>
      </c>
      <c r="G27" s="71" t="s">
        <v>36</v>
      </c>
      <c r="H27" s="5"/>
      <c r="I27" s="57"/>
      <c r="J27" s="6">
        <v>1</v>
      </c>
    </row>
    <row r="28" spans="6:11" ht="15.6">
      <c r="F28" s="111" t="s">
        <v>8</v>
      </c>
      <c r="G28" s="112"/>
      <c r="H28" s="58"/>
      <c r="I28" s="59"/>
      <c r="J28" s="60"/>
    </row>
    <row r="29" spans="6:11">
      <c r="F29" s="9">
        <v>11</v>
      </c>
      <c r="G29" s="73" t="s">
        <v>35</v>
      </c>
      <c r="H29" s="2"/>
      <c r="I29" s="33"/>
      <c r="J29" s="3">
        <v>1</v>
      </c>
    </row>
    <row r="30" spans="6:11">
      <c r="F30" s="9">
        <v>28</v>
      </c>
      <c r="G30" s="10" t="s">
        <v>40</v>
      </c>
      <c r="H30" s="2"/>
      <c r="I30" s="33"/>
      <c r="J30" s="3"/>
    </row>
    <row r="31" spans="6:11" ht="15.6" thickBot="1">
      <c r="F31" s="7">
        <v>29</v>
      </c>
      <c r="G31" s="71" t="s">
        <v>28</v>
      </c>
      <c r="H31" s="5"/>
      <c r="I31" s="57">
        <v>1</v>
      </c>
      <c r="J31" s="6"/>
    </row>
    <row r="32" spans="6:11" ht="15.6">
      <c r="F32" s="111" t="s">
        <v>9</v>
      </c>
      <c r="G32" s="112"/>
      <c r="H32" s="58"/>
      <c r="I32" s="59"/>
      <c r="J32" s="60"/>
    </row>
    <row r="33" spans="6:10" ht="15.6" thickBot="1">
      <c r="F33" s="8">
        <v>10</v>
      </c>
      <c r="G33" s="72" t="s">
        <v>37</v>
      </c>
      <c r="H33" s="5"/>
      <c r="I33" s="57"/>
      <c r="J33" s="6">
        <v>1</v>
      </c>
    </row>
    <row r="34" spans="6:10" ht="15.6">
      <c r="F34" s="113" t="s">
        <v>10</v>
      </c>
      <c r="G34" s="114"/>
      <c r="H34" s="11"/>
      <c r="I34" s="61"/>
      <c r="J34" s="12"/>
    </row>
    <row r="35" spans="6:10" ht="15.6" thickBot="1">
      <c r="F35" s="8">
        <v>14</v>
      </c>
      <c r="G35" s="71" t="s">
        <v>41</v>
      </c>
      <c r="H35" s="5"/>
      <c r="I35" s="57"/>
      <c r="J35" s="6">
        <v>1</v>
      </c>
    </row>
    <row r="36" spans="6:10">
      <c r="H36" s="50">
        <f>SUM(H20:H35)</f>
        <v>3</v>
      </c>
      <c r="I36" s="50">
        <f t="shared" ref="I36:J36" si="1">SUM(I20:I35)</f>
        <v>3</v>
      </c>
      <c r="J36" s="50">
        <f t="shared" si="1"/>
        <v>4</v>
      </c>
    </row>
  </sheetData>
  <mergeCells count="11">
    <mergeCell ref="K4:M4"/>
    <mergeCell ref="F18:J18"/>
    <mergeCell ref="F4:G4"/>
    <mergeCell ref="F5:G5"/>
    <mergeCell ref="F11:G11"/>
    <mergeCell ref="H4:J4"/>
    <mergeCell ref="F19:G19"/>
    <mergeCell ref="F23:G23"/>
    <mergeCell ref="F28:G28"/>
    <mergeCell ref="F32:G32"/>
    <mergeCell ref="F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2019-2020</vt:lpstr>
      <vt:lpstr>Samlinger Innlandet 2019-20</vt:lpstr>
    </vt:vector>
  </TitlesOfParts>
  <Company>Arvid Nilsson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Vist</dc:creator>
  <cp:lastModifiedBy>Ole Kristian Kirkerud</cp:lastModifiedBy>
  <cp:lastPrinted>2019-07-29T06:43:15Z</cp:lastPrinted>
  <dcterms:created xsi:type="dcterms:W3CDTF">2016-06-06T10:56:38Z</dcterms:created>
  <dcterms:modified xsi:type="dcterms:W3CDTF">2019-12-10T14:13:17Z</dcterms:modified>
</cp:coreProperties>
</file>