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kretser/moreogromsdal/Alpint/Resultater/2023/"/>
    </mc:Choice>
  </mc:AlternateContent>
  <xr:revisionPtr revIDLastSave="0" documentId="8_{A005F184-AD4E-49E7-9429-FA65C5BC1E7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up Rangert 0104 2023" sheetId="1" r:id="rId1"/>
    <sheet name="Resultat" sheetId="5" r:id="rId2"/>
    <sheet name="Cup Urangert 0104 2023" sheetId="2" r:id="rId3"/>
    <sheet name="Ark3" sheetId="3" r:id="rId4"/>
    <sheet name="Ark4" sheetId="4" r:id="rId5"/>
  </sheets>
  <definedNames>
    <definedName name="_xlnm.Print_Area" localSheetId="0">'Cup Rangert 0104 2023'!$A$82:$AA$118</definedName>
    <definedName name="_xlnm.Print_Area" localSheetId="2">'Cup Urangert 0104 2023'!$A$55:$I$78</definedName>
    <definedName name="_xlnm.Print_Area" localSheetId="1">Resultat!$B$2:$F$51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1" l="1"/>
  <c r="L93" i="1"/>
  <c r="L90" i="1"/>
  <c r="L89" i="1"/>
  <c r="L86" i="1"/>
  <c r="L85" i="1"/>
  <c r="L38" i="1"/>
  <c r="L39" i="1"/>
  <c r="L35" i="1"/>
  <c r="L34" i="1"/>
  <c r="L31" i="1"/>
  <c r="L30" i="1"/>
  <c r="L79" i="1"/>
  <c r="L78" i="1"/>
  <c r="L75" i="1"/>
  <c r="L74" i="1"/>
  <c r="L71" i="1"/>
  <c r="L70" i="1"/>
  <c r="L67" i="1"/>
  <c r="L66" i="1"/>
  <c r="AA93" i="1"/>
  <c r="AA92" i="1"/>
  <c r="AA89" i="1"/>
  <c r="AA88" i="1"/>
  <c r="V93" i="1"/>
  <c r="V92" i="1"/>
  <c r="V89" i="1"/>
  <c r="V88" i="1"/>
  <c r="Q97" i="1"/>
  <c r="Q96" i="1"/>
  <c r="Q93" i="1"/>
  <c r="Q92" i="1"/>
  <c r="Q89" i="1"/>
  <c r="Q88" i="1"/>
  <c r="Q85" i="1"/>
  <c r="Q84" i="1"/>
  <c r="I41" i="2"/>
  <c r="I40" i="2"/>
  <c r="I39" i="2"/>
  <c r="I38" i="2"/>
  <c r="I30" i="2"/>
  <c r="I42" i="2"/>
  <c r="I25" i="2"/>
  <c r="AA116" i="1"/>
  <c r="AA115" i="1"/>
  <c r="AA111" i="1"/>
  <c r="AA110" i="1"/>
  <c r="AA106" i="1"/>
  <c r="V106" i="1"/>
  <c r="AA105" i="1"/>
  <c r="V105" i="1"/>
  <c r="AA102" i="1"/>
  <c r="V102" i="1"/>
  <c r="AA101" i="1"/>
  <c r="V101" i="1"/>
  <c r="Q79" i="1"/>
  <c r="Q78" i="1"/>
  <c r="AA75" i="1"/>
  <c r="V75" i="1"/>
  <c r="Q75" i="1"/>
  <c r="AA74" i="1"/>
  <c r="V74" i="1"/>
  <c r="Q74" i="1"/>
  <c r="AA71" i="1"/>
  <c r="V71" i="1"/>
  <c r="Q71" i="1"/>
  <c r="AA70" i="1"/>
  <c r="V70" i="1"/>
  <c r="Q70" i="1"/>
  <c r="Q67" i="1"/>
  <c r="Q66" i="1"/>
  <c r="L58" i="1"/>
  <c r="L57" i="1"/>
  <c r="Q56" i="1"/>
  <c r="Q55" i="1"/>
  <c r="L53" i="1"/>
  <c r="Q52" i="1"/>
  <c r="L52" i="1"/>
  <c r="AA51" i="1"/>
  <c r="V51" i="1"/>
  <c r="Q51" i="1"/>
  <c r="AA50" i="1"/>
  <c r="V50" i="1"/>
  <c r="Q49" i="1"/>
  <c r="L49" i="1"/>
  <c r="Q48" i="1"/>
  <c r="L48" i="1"/>
  <c r="AA47" i="1"/>
  <c r="V47" i="1"/>
  <c r="AA46" i="1"/>
  <c r="V46" i="1"/>
  <c r="Q46" i="1"/>
  <c r="Q45" i="1"/>
  <c r="Q40" i="1"/>
  <c r="Q39" i="1"/>
  <c r="AA37" i="1"/>
  <c r="V37" i="1"/>
  <c r="Q37" i="1"/>
  <c r="AA36" i="1"/>
  <c r="V36" i="1"/>
  <c r="Q36" i="1"/>
  <c r="Q34" i="1"/>
  <c r="AA33" i="1"/>
  <c r="V33" i="1"/>
  <c r="Q33" i="1"/>
  <c r="AA32" i="1"/>
  <c r="V32" i="1"/>
  <c r="Q31" i="1"/>
  <c r="Q30" i="1"/>
  <c r="L26" i="1"/>
  <c r="L25" i="1"/>
  <c r="L23" i="1"/>
  <c r="L22" i="1"/>
  <c r="Q20" i="1"/>
  <c r="L20" i="1"/>
  <c r="Q19" i="1"/>
  <c r="L19" i="1"/>
  <c r="AA18" i="1"/>
  <c r="V18" i="1"/>
  <c r="AA17" i="1"/>
  <c r="V17" i="1"/>
  <c r="Q17" i="1"/>
  <c r="L17" i="1"/>
  <c r="Q16" i="1"/>
  <c r="L16" i="1"/>
  <c r="AA14" i="1"/>
  <c r="V14" i="1"/>
  <c r="Q14" i="1"/>
  <c r="L14" i="1"/>
  <c r="AA13" i="1"/>
  <c r="V13" i="1"/>
  <c r="Q13" i="1"/>
  <c r="L13" i="1"/>
  <c r="Q11" i="1"/>
  <c r="L11" i="1"/>
  <c r="Q10" i="1"/>
  <c r="L10" i="1"/>
  <c r="L8" i="1"/>
  <c r="L7" i="1"/>
  <c r="L5" i="1"/>
  <c r="L4" i="1"/>
  <c r="I24" i="2"/>
  <c r="I76" i="2"/>
  <c r="I75" i="2"/>
  <c r="I74" i="2"/>
  <c r="I73" i="2"/>
  <c r="I72" i="2"/>
  <c r="I71" i="2"/>
  <c r="I70" i="2"/>
  <c r="I65" i="2"/>
  <c r="I64" i="2"/>
  <c r="I63" i="2"/>
  <c r="I62" i="2"/>
  <c r="I61" i="2"/>
  <c r="I60" i="2"/>
  <c r="I59" i="2"/>
  <c r="I58" i="2"/>
  <c r="I50" i="2"/>
  <c r="I49" i="2"/>
  <c r="I48" i="2"/>
  <c r="I47" i="2"/>
  <c r="I37" i="2"/>
  <c r="I36" i="2"/>
  <c r="I29" i="2"/>
  <c r="I28" i="2"/>
  <c r="I27" i="2"/>
  <c r="I26" i="2"/>
  <c r="I23" i="2"/>
  <c r="I22" i="2"/>
  <c r="I21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<sst xmlns="http://schemas.openxmlformats.org/spreadsheetml/2006/main" count="496" uniqueCount="106">
  <si>
    <t>Start nr.</t>
  </si>
  <si>
    <t>Navn</t>
  </si>
  <si>
    <t>Klubb</t>
  </si>
  <si>
    <t>Løper starter</t>
  </si>
  <si>
    <t>(rangert)</t>
  </si>
  <si>
    <t>sin 1. runde i:</t>
  </si>
  <si>
    <t>åttendedelsfinaler</t>
  </si>
  <si>
    <t>kvartfinaler</t>
  </si>
  <si>
    <t>semifinaler</t>
  </si>
  <si>
    <t>finaler</t>
  </si>
  <si>
    <t>Jenter U12</t>
  </si>
  <si>
    <t>nr</t>
  </si>
  <si>
    <t>tid</t>
  </si>
  <si>
    <t>sum</t>
  </si>
  <si>
    <t>Astrid Marie Kibsgård Steffenssen</t>
  </si>
  <si>
    <t>Spjelkavik</t>
  </si>
  <si>
    <t>Lisa Maria Hole Hagen</t>
  </si>
  <si>
    <t>Stranda</t>
  </si>
  <si>
    <t>Helle Ryste Norstrand</t>
  </si>
  <si>
    <t>Ørsta</t>
  </si>
  <si>
    <t>Christiane Thorvik Furseth</t>
  </si>
  <si>
    <t>Nicoline Thomassen Aure</t>
  </si>
  <si>
    <t>Bronsefinale</t>
  </si>
  <si>
    <t>Finale</t>
  </si>
  <si>
    <t>Gutar U12</t>
  </si>
  <si>
    <t>Kristian Sverre Heggelund</t>
  </si>
  <si>
    <t>Stordal</t>
  </si>
  <si>
    <t>Jenter U14</t>
  </si>
  <si>
    <t>Ingrid Karoline Roald Myking</t>
  </si>
  <si>
    <t>Gutar U14</t>
  </si>
  <si>
    <t>Jenter U16</t>
  </si>
  <si>
    <t>finale</t>
  </si>
  <si>
    <t>Gutar U16</t>
  </si>
  <si>
    <t>Startliste</t>
  </si>
  <si>
    <t>Resultat</t>
  </si>
  <si>
    <t>Jenter 8 år og yngre</t>
  </si>
  <si>
    <t>Startnr</t>
  </si>
  <si>
    <t>Etternavn</t>
  </si>
  <si>
    <t>Gutar 8 år og yngre</t>
  </si>
  <si>
    <t xml:space="preserve">Jenter 9 år </t>
  </si>
  <si>
    <t xml:space="preserve">Gutar 9 år </t>
  </si>
  <si>
    <t xml:space="preserve">Jenter 10 år </t>
  </si>
  <si>
    <t xml:space="preserve">Gutar 10 år </t>
  </si>
  <si>
    <t>Herrer A</t>
  </si>
  <si>
    <t>Rival</t>
  </si>
  <si>
    <t>Lilja Heidarsdottir</t>
  </si>
  <si>
    <t>Ola Vekve</t>
  </si>
  <si>
    <t>Molde</t>
  </si>
  <si>
    <t>Theodor Colbensen Stavset</t>
  </si>
  <si>
    <t>Damer A</t>
  </si>
  <si>
    <t>Charlotte Mordal Bakken</t>
  </si>
  <si>
    <t>Per Olav Mordal</t>
  </si>
  <si>
    <t>Julie Victoria Hole Hagen</t>
  </si>
  <si>
    <t>Sina Helgetveit</t>
  </si>
  <si>
    <t>Aron</t>
  </si>
  <si>
    <t>Freidig</t>
  </si>
  <si>
    <t>Mathias Stephan Dumitru</t>
  </si>
  <si>
    <t>Hans Vekve</t>
  </si>
  <si>
    <t>Markus Ulvestad Heggelund</t>
  </si>
  <si>
    <t xml:space="preserve">Leo Sætre-Smith </t>
  </si>
  <si>
    <t>Jonas Jenset Haugland</t>
  </si>
  <si>
    <t>Sjur Holo Leikarnes</t>
  </si>
  <si>
    <t>Iris Heidarsdottir</t>
  </si>
  <si>
    <t>Thea Emilie Haugen</t>
  </si>
  <si>
    <t>Henriette Solheimsnes Hole</t>
  </si>
  <si>
    <t>Kasper Løve Kirkeland Sættem</t>
  </si>
  <si>
    <t>Andreas Thorvik Furseth</t>
  </si>
  <si>
    <t>Benjamin Kvasnes Hagen</t>
  </si>
  <si>
    <t>Leon Farstad</t>
  </si>
  <si>
    <t>Martin Aasgjelten Vågø Nøst</t>
  </si>
  <si>
    <t>Hermine Aasgjelten Vågø Nøst</t>
  </si>
  <si>
    <t xml:space="preserve"> Edith Aaen</t>
  </si>
  <si>
    <t>Ola Ryste Nordstrand</t>
  </si>
  <si>
    <t xml:space="preserve">Magnus Bjarstad Relling </t>
  </si>
  <si>
    <t>Oliver Skjold Bergseth</t>
  </si>
  <si>
    <t>Lilly Gjørtz Gefle</t>
  </si>
  <si>
    <t>Sanna Helgetveit</t>
  </si>
  <si>
    <t>Martine Bjarstad Relling</t>
  </si>
  <si>
    <t>Vera Sætre-Smith</t>
  </si>
  <si>
    <t>Hennie Skjold Bergseth</t>
  </si>
  <si>
    <t>Leander Haugen</t>
  </si>
  <si>
    <t>Frida Gjørtz Gefle</t>
  </si>
  <si>
    <t>Siren Halaas Grøvdal</t>
  </si>
  <si>
    <t>Ljan</t>
  </si>
  <si>
    <t>Elvira Aaen</t>
  </si>
  <si>
    <t xml:space="preserve">Isadora Rødset </t>
  </si>
  <si>
    <t>Matheo Lu Fiksdal</t>
  </si>
  <si>
    <t>Syver Jakob Thorstensen Mordal</t>
  </si>
  <si>
    <t>Simon Ingvar Kirkeland Sættem</t>
  </si>
  <si>
    <t>Magnus Fet Vindenes</t>
  </si>
  <si>
    <t xml:space="preserve"> </t>
  </si>
  <si>
    <t>Sigrid Giørtz</t>
  </si>
  <si>
    <t>Nikolai Torrissen</t>
  </si>
  <si>
    <t>Johanne Torrisen</t>
  </si>
  <si>
    <t>Anders Smith-Øvland</t>
  </si>
  <si>
    <t>Kjeldsås</t>
  </si>
  <si>
    <t>Håkon Davik Nikolaisen</t>
  </si>
  <si>
    <t>Eirik Davik Nikolaisen</t>
  </si>
  <si>
    <t>Hermine Havnevik</t>
  </si>
  <si>
    <t>J 12</t>
  </si>
  <si>
    <t>Plassering</t>
  </si>
  <si>
    <t>G 12</t>
  </si>
  <si>
    <t>J 14</t>
  </si>
  <si>
    <t>G 14</t>
  </si>
  <si>
    <t>J 16</t>
  </si>
  <si>
    <t>G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</si>
</sst>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theme="8" tint="0.79998168889431442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8" tint="0.79998168889431442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/>
    <xf numFmtId="0" fontId="2" fillId="0" borderId="3" xfId="0" applyFont="1" applyBorder="1"/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8" xfId="0" applyFont="1" applyBorder="1"/>
    <xf numFmtId="0" fontId="0" fillId="3" borderId="9" xfId="0" applyFill="1" applyBorder="1"/>
    <xf numFmtId="0" fontId="0" fillId="4" borderId="9" xfId="0" applyFill="1" applyBorder="1"/>
    <xf numFmtId="0" fontId="0" fillId="5" borderId="10" xfId="0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7" fillId="4" borderId="12" xfId="0" applyFont="1" applyFill="1" applyBorder="1"/>
    <xf numFmtId="0" fontId="0" fillId="3" borderId="12" xfId="0" applyFill="1" applyBorder="1"/>
    <xf numFmtId="0" fontId="0" fillId="5" borderId="13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/>
    <xf numFmtId="0" fontId="0" fillId="5" borderId="8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6" fillId="6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2" xfId="0" applyFont="1" applyFill="1" applyBorder="1"/>
    <xf numFmtId="0" fontId="0" fillId="4" borderId="2" xfId="0" applyFill="1" applyBorder="1" applyAlignment="1">
      <alignment horizontal="center"/>
    </xf>
    <xf numFmtId="0" fontId="2" fillId="4" borderId="0" xfId="0" applyFont="1" applyFill="1"/>
    <xf numFmtId="0" fontId="0" fillId="0" borderId="1" xfId="0" applyBorder="1"/>
    <xf numFmtId="0" fontId="1" fillId="0" borderId="1" xfId="0" applyFont="1" applyBorder="1"/>
    <xf numFmtId="0" fontId="0" fillId="0" borderId="16" xfId="0" applyBorder="1"/>
    <xf numFmtId="0" fontId="1" fillId="0" borderId="3" xfId="0" applyFont="1" applyBorder="1"/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0" fillId="0" borderId="16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3" borderId="7" xfId="0" applyFont="1" applyFill="1" applyBorder="1"/>
    <xf numFmtId="0" fontId="0" fillId="0" borderId="17" xfId="0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0" fillId="0" borderId="17" xfId="0" applyBorder="1"/>
    <xf numFmtId="0" fontId="1" fillId="0" borderId="19" xfId="0" applyFont="1" applyBorder="1"/>
    <xf numFmtId="0" fontId="3" fillId="0" borderId="17" xfId="0" applyFont="1" applyBorder="1"/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0" fillId="0" borderId="20" xfId="0" applyBorder="1"/>
    <xf numFmtId="0" fontId="1" fillId="0" borderId="20" xfId="0" applyFont="1" applyBorder="1"/>
    <xf numFmtId="0" fontId="3" fillId="0" borderId="7" xfId="0" applyFont="1" applyBorder="1"/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18" xfId="0" applyFont="1" applyBorder="1" applyAlignment="1" applyProtection="1">
      <alignment vertical="top" wrapText="1" readingOrder="1"/>
      <protection locked="0"/>
    </xf>
    <xf numFmtId="0" fontId="3" fillId="0" borderId="20" xfId="0" applyFont="1" applyBorder="1"/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3" xfId="0" applyBorder="1"/>
    <xf numFmtId="0" fontId="1" fillId="0" borderId="7" xfId="0" applyFont="1" applyBorder="1"/>
    <xf numFmtId="0" fontId="0" fillId="0" borderId="22" xfId="0" applyBorder="1"/>
    <xf numFmtId="0" fontId="1" fillId="3" borderId="7" xfId="0" applyFont="1" applyFill="1" applyBorder="1"/>
    <xf numFmtId="0" fontId="2" fillId="3" borderId="25" xfId="0" applyFont="1" applyFill="1" applyBorder="1" applyAlignment="1">
      <alignment horizontal="center"/>
    </xf>
    <xf numFmtId="0" fontId="0" fillId="3" borderId="1" xfId="0" applyFill="1" applyBorder="1"/>
    <xf numFmtId="0" fontId="0" fillId="0" borderId="24" xfId="0" applyBorder="1" applyAlignment="1">
      <alignment horizontal="center"/>
    </xf>
    <xf numFmtId="0" fontId="0" fillId="3" borderId="26" xfId="0" applyFill="1" applyBorder="1"/>
    <xf numFmtId="0" fontId="0" fillId="4" borderId="26" xfId="0" applyFill="1" applyBorder="1"/>
    <xf numFmtId="0" fontId="0" fillId="5" borderId="27" xfId="0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3" fillId="0" borderId="28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29" xfId="0" applyFont="1" applyBorder="1"/>
    <xf numFmtId="0" fontId="7" fillId="4" borderId="0" xfId="0" applyFont="1" applyFill="1"/>
    <xf numFmtId="0" fontId="0" fillId="3" borderId="0" xfId="0" applyFill="1"/>
    <xf numFmtId="0" fontId="0" fillId="5" borderId="0" xfId="0" applyFill="1" applyAlignment="1">
      <alignment horizontal="right"/>
    </xf>
    <xf numFmtId="0" fontId="5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4" borderId="17" xfId="0" applyFont="1" applyFill="1" applyBorder="1"/>
    <xf numFmtId="0" fontId="0" fillId="3" borderId="17" xfId="0" applyFill="1" applyBorder="1"/>
    <xf numFmtId="0" fontId="0" fillId="5" borderId="17" xfId="0" applyFill="1" applyBorder="1" applyAlignment="1">
      <alignment horizontal="right"/>
    </xf>
    <xf numFmtId="0" fontId="2" fillId="4" borderId="2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wrapText="1" readingOrder="1"/>
      <protection locked="0"/>
    </xf>
    <xf numFmtId="0" fontId="8" fillId="0" borderId="18" xfId="0" applyFont="1" applyBorder="1" applyAlignment="1" applyProtection="1">
      <alignment horizontal="center" wrapText="1" readingOrder="1"/>
      <protection locked="0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30" xfId="0" applyFill="1" applyBorder="1" applyAlignment="1">
      <alignment horizontal="right"/>
    </xf>
    <xf numFmtId="0" fontId="0" fillId="5" borderId="31" xfId="0" applyFill="1" applyBorder="1" applyAlignment="1">
      <alignment horizontal="right"/>
    </xf>
    <xf numFmtId="0" fontId="7" fillId="4" borderId="14" xfId="0" applyFont="1" applyFill="1" applyBorder="1"/>
    <xf numFmtId="0" fontId="7" fillId="4" borderId="15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10" fillId="0" borderId="7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2" fillId="4" borderId="7" xfId="0" applyFont="1" applyFill="1" applyBorder="1"/>
    <xf numFmtId="0" fontId="13" fillId="0" borderId="0" xfId="0" applyFont="1"/>
    <xf numFmtId="0" fontId="14" fillId="0" borderId="0" xfId="0" applyFont="1"/>
    <xf numFmtId="0" fontId="14" fillId="0" borderId="3" xfId="0" applyFont="1" applyBorder="1"/>
    <xf numFmtId="0" fontId="13" fillId="0" borderId="3" xfId="0" applyFont="1" applyBorder="1"/>
    <xf numFmtId="0" fontId="15" fillId="0" borderId="0" xfId="0" applyFont="1" applyAlignment="1">
      <alignment horizontal="center"/>
    </xf>
    <xf numFmtId="0" fontId="13" fillId="0" borderId="8" xfId="0" applyFont="1" applyBorder="1"/>
    <xf numFmtId="0" fontId="13" fillId="3" borderId="9" xfId="0" applyFont="1" applyFill="1" applyBorder="1"/>
    <xf numFmtId="0" fontId="13" fillId="4" borderId="9" xfId="0" applyFont="1" applyFill="1" applyBorder="1"/>
    <xf numFmtId="0" fontId="13" fillId="5" borderId="8" xfId="0" applyFont="1" applyFill="1" applyBorder="1" applyAlignment="1">
      <alignment horizontal="right"/>
    </xf>
    <xf numFmtId="0" fontId="15" fillId="0" borderId="11" xfId="0" applyFont="1" applyBorder="1"/>
    <xf numFmtId="0" fontId="16" fillId="4" borderId="12" xfId="0" applyFont="1" applyFill="1" applyBorder="1"/>
    <xf numFmtId="0" fontId="13" fillId="3" borderId="12" xfId="0" applyFont="1" applyFill="1" applyBorder="1"/>
    <xf numFmtId="0" fontId="13" fillId="5" borderId="11" xfId="0" applyFont="1" applyFill="1" applyBorder="1" applyAlignment="1">
      <alignment horizontal="right"/>
    </xf>
    <xf numFmtId="0" fontId="15" fillId="6" borderId="0" xfId="0" applyFont="1" applyFill="1" applyAlignment="1">
      <alignment horizontal="center"/>
    </xf>
    <xf numFmtId="0" fontId="15" fillId="0" borderId="0" xfId="0" applyFont="1"/>
    <xf numFmtId="0" fontId="13" fillId="5" borderId="10" xfId="0" applyFont="1" applyFill="1" applyBorder="1" applyAlignment="1">
      <alignment horizontal="right"/>
    </xf>
    <xf numFmtId="0" fontId="13" fillId="5" borderId="13" xfId="0" applyFont="1" applyFill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/>
    <xf numFmtId="0" fontId="15" fillId="0" borderId="14" xfId="0" applyFont="1" applyBorder="1"/>
    <xf numFmtId="0" fontId="15" fillId="0" borderId="15" xfId="0" applyFont="1" applyBorder="1"/>
    <xf numFmtId="0" fontId="13" fillId="0" borderId="14" xfId="0" applyFont="1" applyBorder="1"/>
    <xf numFmtId="0" fontId="15" fillId="0" borderId="8" xfId="0" applyFont="1" applyBorder="1"/>
    <xf numFmtId="0" fontId="13" fillId="0" borderId="11" xfId="0" applyFont="1" applyBorder="1"/>
    <xf numFmtId="0" fontId="13" fillId="6" borderId="11" xfId="0" applyFont="1" applyFill="1" applyBorder="1"/>
    <xf numFmtId="0" fontId="17" fillId="0" borderId="0" xfId="0" applyFont="1"/>
    <xf numFmtId="0" fontId="13" fillId="6" borderId="8" xfId="0" applyFont="1" applyFill="1" applyBorder="1"/>
    <xf numFmtId="0" fontId="13" fillId="7" borderId="8" xfId="0" applyFont="1" applyFill="1" applyBorder="1"/>
    <xf numFmtId="0" fontId="13" fillId="7" borderId="11" xfId="0" applyFont="1" applyFill="1" applyBorder="1"/>
    <xf numFmtId="0" fontId="15" fillId="7" borderId="8" xfId="0" applyFont="1" applyFill="1" applyBorder="1"/>
    <xf numFmtId="0" fontId="15" fillId="7" borderId="11" xfId="0" applyFont="1" applyFill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7"/>
  <sheetViews>
    <sheetView topLeftCell="A90" zoomScale="70" zoomScaleNormal="70" workbookViewId="0">
      <selection activeCell="C115" sqref="C115:C116"/>
    </sheetView>
  </sheetViews>
  <sheetFormatPr baseColWidth="10" defaultRowHeight="15" x14ac:dyDescent="0.2"/>
  <cols>
    <col min="1" max="1" width="5.140625" customWidth="1"/>
    <col min="3" max="3" width="34.28515625" customWidth="1"/>
    <col min="5" max="5" width="8.140625" bestFit="1" customWidth="1"/>
    <col min="6" max="6" width="13" bestFit="1" customWidth="1"/>
    <col min="7" max="7" width="5.42578125" customWidth="1"/>
    <col min="9" max="12" width="0" hidden="1" customWidth="1"/>
    <col min="14" max="17" width="11.5703125" style="124"/>
    <col min="19" max="22" width="11.5703125" style="124"/>
    <col min="24" max="27" width="11.5703125" style="124"/>
  </cols>
  <sheetData>
    <row r="1" spans="1:29" ht="15.75" x14ac:dyDescent="0.25">
      <c r="A1" s="1"/>
      <c r="B1" s="2" t="s">
        <v>0</v>
      </c>
      <c r="C1" s="159" t="s">
        <v>1</v>
      </c>
      <c r="D1" s="161" t="s">
        <v>2</v>
      </c>
      <c r="F1" s="3" t="s">
        <v>3</v>
      </c>
      <c r="G1" s="4"/>
      <c r="H1" s="5"/>
      <c r="J1" s="6"/>
      <c r="K1" s="6"/>
      <c r="L1" s="6"/>
      <c r="M1" s="7"/>
      <c r="O1" s="125"/>
      <c r="P1" s="125"/>
      <c r="Q1" s="125"/>
      <c r="R1" s="6"/>
    </row>
    <row r="2" spans="1:29" ht="16.5" thickBot="1" x14ac:dyDescent="0.3">
      <c r="A2" s="8"/>
      <c r="B2" s="9" t="s">
        <v>4</v>
      </c>
      <c r="C2" s="160"/>
      <c r="D2" s="162"/>
      <c r="E2" s="10"/>
      <c r="F2" s="11" t="s">
        <v>5</v>
      </c>
      <c r="G2" s="12"/>
      <c r="H2" s="13"/>
      <c r="I2" s="14" t="s">
        <v>6</v>
      </c>
      <c r="J2" s="10"/>
      <c r="K2" s="10"/>
      <c r="L2" s="10"/>
      <c r="M2" s="13"/>
      <c r="N2" s="126" t="s">
        <v>7</v>
      </c>
      <c r="O2" s="127"/>
      <c r="P2" s="127"/>
      <c r="Q2" s="127"/>
      <c r="R2" s="10"/>
      <c r="S2" s="126" t="s">
        <v>8</v>
      </c>
      <c r="T2" s="127"/>
      <c r="U2" s="127"/>
      <c r="V2" s="127"/>
      <c r="W2" s="10"/>
      <c r="X2" s="126" t="s">
        <v>9</v>
      </c>
      <c r="Y2" s="127"/>
      <c r="Z2" s="127"/>
      <c r="AA2" s="127"/>
      <c r="AB2" s="10"/>
      <c r="AC2" s="10"/>
    </row>
    <row r="3" spans="1:29" ht="16.5" thickTop="1" thickBot="1" x14ac:dyDescent="0.25">
      <c r="A3" s="15"/>
      <c r="B3" s="16"/>
      <c r="C3" s="17" t="s">
        <v>10</v>
      </c>
      <c r="D3" s="18"/>
      <c r="G3" s="4"/>
      <c r="H3" s="5"/>
      <c r="I3" s="19" t="s">
        <v>11</v>
      </c>
      <c r="J3" s="19" t="s">
        <v>12</v>
      </c>
      <c r="K3" s="19" t="s">
        <v>12</v>
      </c>
      <c r="L3" s="19" t="s">
        <v>13</v>
      </c>
      <c r="M3" s="5"/>
      <c r="N3" s="128"/>
      <c r="O3" s="128"/>
      <c r="P3" s="128"/>
      <c r="Q3" s="128"/>
    </row>
    <row r="4" spans="1:29" ht="18" x14ac:dyDescent="0.25">
      <c r="A4" s="15"/>
      <c r="B4" s="1">
        <v>30</v>
      </c>
      <c r="C4" s="114" t="s">
        <v>52</v>
      </c>
      <c r="D4" s="115" t="s">
        <v>17</v>
      </c>
      <c r="E4" s="22"/>
      <c r="F4" s="22"/>
      <c r="G4" s="23"/>
      <c r="H4" s="5"/>
      <c r="I4" s="24"/>
      <c r="J4" s="25"/>
      <c r="K4" s="26"/>
      <c r="L4" s="27">
        <f>J4+K4</f>
        <v>0</v>
      </c>
      <c r="M4" s="5"/>
      <c r="R4" s="19"/>
    </row>
    <row r="5" spans="1:29" ht="18.75" thickBot="1" x14ac:dyDescent="0.3">
      <c r="A5" s="15"/>
      <c r="B5" s="1">
        <v>31</v>
      </c>
      <c r="C5" s="114" t="s">
        <v>53</v>
      </c>
      <c r="D5" s="116" t="s">
        <v>54</v>
      </c>
      <c r="E5" s="22"/>
      <c r="F5" s="22"/>
      <c r="G5" s="23"/>
      <c r="H5" s="5"/>
      <c r="I5" s="29"/>
      <c r="J5" s="30"/>
      <c r="K5" s="31"/>
      <c r="L5" s="32">
        <f>J5+K5</f>
        <v>0</v>
      </c>
      <c r="M5" s="5"/>
      <c r="R5" s="33"/>
    </row>
    <row r="6" spans="1:29" ht="18.75" thickBot="1" x14ac:dyDescent="0.3">
      <c r="A6" s="15"/>
      <c r="B6" s="2">
        <v>32</v>
      </c>
      <c r="C6" s="114" t="s">
        <v>70</v>
      </c>
      <c r="D6" s="116" t="s">
        <v>55</v>
      </c>
      <c r="E6" s="22"/>
      <c r="F6" s="22"/>
      <c r="G6" s="23"/>
      <c r="H6" s="5"/>
      <c r="I6" s="19"/>
      <c r="J6" s="19" t="s">
        <v>12</v>
      </c>
      <c r="K6" s="19" t="s">
        <v>12</v>
      </c>
      <c r="L6" s="19" t="s">
        <v>13</v>
      </c>
      <c r="M6" s="5"/>
      <c r="R6" s="33"/>
    </row>
    <row r="7" spans="1:29" ht="18" x14ac:dyDescent="0.25">
      <c r="A7" s="15"/>
      <c r="B7" s="1"/>
      <c r="C7" s="114"/>
      <c r="D7" s="115"/>
      <c r="E7" s="22"/>
      <c r="F7" s="22"/>
      <c r="G7" s="23"/>
      <c r="H7" s="5"/>
      <c r="I7" s="34"/>
      <c r="J7" s="25"/>
      <c r="K7" s="26"/>
      <c r="L7" s="27">
        <f>J7+K7</f>
        <v>0</v>
      </c>
      <c r="M7" s="5"/>
      <c r="R7" s="19"/>
    </row>
    <row r="8" spans="1:29" ht="15.75" thickBot="1" x14ac:dyDescent="0.25">
      <c r="A8" s="15"/>
      <c r="B8" s="1"/>
      <c r="C8" s="20"/>
      <c r="D8" s="48"/>
      <c r="E8" s="22"/>
      <c r="F8" s="22"/>
      <c r="G8" s="4"/>
      <c r="H8" s="5"/>
      <c r="I8" s="29"/>
      <c r="J8" s="30"/>
      <c r="K8" s="31"/>
      <c r="L8" s="32">
        <f>J8+K8</f>
        <v>0</v>
      </c>
      <c r="M8" s="5"/>
      <c r="R8" s="33"/>
    </row>
    <row r="9" spans="1:29" ht="15.75" thickBot="1" x14ac:dyDescent="0.25">
      <c r="A9" s="15"/>
      <c r="B9" s="1"/>
      <c r="C9" s="20"/>
      <c r="D9" s="48"/>
      <c r="E9" s="22"/>
      <c r="F9" s="22"/>
      <c r="G9" s="4"/>
      <c r="H9" s="5"/>
      <c r="I9" s="19"/>
      <c r="J9" s="19" t="s">
        <v>12</v>
      </c>
      <c r="K9" s="19" t="s">
        <v>12</v>
      </c>
      <c r="L9" s="19" t="s">
        <v>13</v>
      </c>
      <c r="M9" s="5"/>
      <c r="N9" s="128" t="s">
        <v>11</v>
      </c>
      <c r="O9" s="128" t="s">
        <v>11</v>
      </c>
      <c r="P9" s="128" t="s">
        <v>11</v>
      </c>
      <c r="Q9" s="128" t="s">
        <v>13</v>
      </c>
      <c r="R9" s="33"/>
    </row>
    <row r="10" spans="1:29" x14ac:dyDescent="0.2">
      <c r="A10" s="15"/>
      <c r="B10" s="1"/>
      <c r="C10" s="20"/>
      <c r="D10" s="55"/>
      <c r="E10" s="22"/>
      <c r="F10" s="22"/>
      <c r="G10" s="4"/>
      <c r="H10" s="5"/>
      <c r="I10" s="34"/>
      <c r="J10" s="25"/>
      <c r="K10" s="26"/>
      <c r="L10" s="27">
        <f>J10+K10</f>
        <v>0</v>
      </c>
      <c r="M10" s="5"/>
      <c r="N10" s="129"/>
      <c r="O10" s="130"/>
      <c r="P10" s="131"/>
      <c r="Q10" s="132">
        <f>O10+P10</f>
        <v>0</v>
      </c>
      <c r="R10" s="19"/>
    </row>
    <row r="11" spans="1:29" ht="15.75" thickBot="1" x14ac:dyDescent="0.25">
      <c r="A11" s="15"/>
      <c r="B11" s="1"/>
      <c r="C11" s="20"/>
      <c r="D11" s="55"/>
      <c r="E11" s="22"/>
      <c r="F11" s="22"/>
      <c r="G11" s="4"/>
      <c r="H11" s="5"/>
      <c r="I11" s="29"/>
      <c r="J11" s="30"/>
      <c r="K11" s="31"/>
      <c r="L11" s="32">
        <f>J11+K11</f>
        <v>0</v>
      </c>
      <c r="M11" s="5"/>
      <c r="N11" s="133"/>
      <c r="O11" s="134"/>
      <c r="P11" s="135"/>
      <c r="Q11" s="136">
        <f>O11+P11</f>
        <v>0</v>
      </c>
      <c r="R11" s="33"/>
      <c r="X11" s="138" t="s">
        <v>22</v>
      </c>
    </row>
    <row r="12" spans="1:29" ht="15.75" thickBot="1" x14ac:dyDescent="0.25">
      <c r="A12" s="15"/>
      <c r="B12" s="1"/>
      <c r="C12" s="20"/>
      <c r="D12" s="55"/>
      <c r="E12" s="22"/>
      <c r="F12" s="22"/>
      <c r="G12" s="4"/>
      <c r="H12" s="5"/>
      <c r="I12" s="19"/>
      <c r="J12" s="19" t="s">
        <v>12</v>
      </c>
      <c r="K12" s="19" t="s">
        <v>12</v>
      </c>
      <c r="L12" s="37" t="s">
        <v>13</v>
      </c>
      <c r="M12" s="5"/>
      <c r="N12" s="128"/>
      <c r="O12" s="128" t="s">
        <v>12</v>
      </c>
      <c r="P12" s="128" t="s">
        <v>12</v>
      </c>
      <c r="Q12" s="128" t="s">
        <v>13</v>
      </c>
      <c r="R12" s="33"/>
      <c r="S12" s="128" t="s">
        <v>11</v>
      </c>
      <c r="T12" s="128" t="s">
        <v>12</v>
      </c>
      <c r="U12" s="128" t="s">
        <v>12</v>
      </c>
      <c r="V12" s="128" t="s">
        <v>13</v>
      </c>
      <c r="X12" s="128" t="s">
        <v>11</v>
      </c>
      <c r="Y12" s="128" t="s">
        <v>12</v>
      </c>
      <c r="Z12" s="128" t="s">
        <v>12</v>
      </c>
      <c r="AA12" s="128" t="s">
        <v>13</v>
      </c>
    </row>
    <row r="13" spans="1:29" x14ac:dyDescent="0.2">
      <c r="A13" s="15"/>
      <c r="B13" s="1"/>
      <c r="C13" s="20"/>
      <c r="D13" s="55"/>
      <c r="E13" s="22"/>
      <c r="F13" s="22"/>
      <c r="G13" s="4"/>
      <c r="H13" s="5"/>
      <c r="I13" s="34"/>
      <c r="J13" s="25"/>
      <c r="K13" s="26"/>
      <c r="L13" s="27">
        <f>J13+K13</f>
        <v>0</v>
      </c>
      <c r="M13" s="5"/>
      <c r="N13" s="129"/>
      <c r="O13" s="130"/>
      <c r="P13" s="131"/>
      <c r="Q13" s="132">
        <f>O13+P13</f>
        <v>0</v>
      </c>
      <c r="R13" s="19"/>
      <c r="S13" s="146"/>
      <c r="T13" s="130"/>
      <c r="U13" s="131"/>
      <c r="V13" s="139">
        <f>T13+U13</f>
        <v>0</v>
      </c>
      <c r="X13" s="154"/>
      <c r="Y13" s="130"/>
      <c r="Z13" s="131"/>
      <c r="AA13" s="139">
        <f>Y13+Z13</f>
        <v>0</v>
      </c>
    </row>
    <row r="14" spans="1:29" ht="15.75" thickBot="1" x14ac:dyDescent="0.25">
      <c r="A14" s="15"/>
      <c r="B14" s="1"/>
      <c r="C14" s="20"/>
      <c r="D14" s="55"/>
      <c r="E14" s="22"/>
      <c r="F14" s="22"/>
      <c r="G14" s="4"/>
      <c r="H14" s="5"/>
      <c r="I14" s="29"/>
      <c r="J14" s="30"/>
      <c r="K14" s="31"/>
      <c r="L14" s="32">
        <f>J14+K14</f>
        <v>0</v>
      </c>
      <c r="M14" s="5"/>
      <c r="N14" s="133"/>
      <c r="O14" s="134"/>
      <c r="P14" s="135"/>
      <c r="Q14" s="136">
        <f>O14+P14</f>
        <v>0</v>
      </c>
      <c r="R14" s="33"/>
      <c r="S14" s="147"/>
      <c r="T14" s="134"/>
      <c r="U14" s="135"/>
      <c r="V14" s="140">
        <f>T14+U14</f>
        <v>0</v>
      </c>
      <c r="X14" s="155"/>
      <c r="Y14" s="134"/>
      <c r="Z14" s="135"/>
      <c r="AA14" s="140">
        <f>Y14+Z14</f>
        <v>0</v>
      </c>
    </row>
    <row r="15" spans="1:29" ht="15.75" thickBot="1" x14ac:dyDescent="0.25">
      <c r="A15" s="15"/>
      <c r="B15" s="21"/>
      <c r="D15" s="55"/>
      <c r="F15" s="22"/>
      <c r="G15" s="4"/>
      <c r="H15" s="5"/>
      <c r="I15" s="2"/>
      <c r="J15" s="2" t="s">
        <v>11</v>
      </c>
      <c r="K15" s="2" t="s">
        <v>11</v>
      </c>
      <c r="L15" s="2" t="s">
        <v>11</v>
      </c>
      <c r="M15" s="5"/>
      <c r="N15" s="128"/>
      <c r="O15" s="128" t="s">
        <v>12</v>
      </c>
      <c r="P15" s="128" t="s">
        <v>12</v>
      </c>
      <c r="Q15" s="128" t="s">
        <v>13</v>
      </c>
      <c r="R15" s="33"/>
      <c r="X15" s="138" t="s">
        <v>23</v>
      </c>
    </row>
    <row r="16" spans="1:29" ht="15.75" thickBot="1" x14ac:dyDescent="0.25">
      <c r="A16" s="15"/>
      <c r="B16" s="1"/>
      <c r="C16" s="20"/>
      <c r="D16" s="55"/>
      <c r="F16" s="22"/>
      <c r="G16" s="4"/>
      <c r="H16" s="5"/>
      <c r="I16" s="34"/>
      <c r="J16" s="25"/>
      <c r="K16" s="26"/>
      <c r="L16" s="35">
        <f>J16+K16</f>
        <v>0</v>
      </c>
      <c r="M16" s="5"/>
      <c r="N16" s="129"/>
      <c r="O16" s="130"/>
      <c r="P16" s="131"/>
      <c r="Q16" s="132">
        <f>O16+P16</f>
        <v>0</v>
      </c>
      <c r="S16" s="128" t="s">
        <v>11</v>
      </c>
      <c r="T16" s="128" t="s">
        <v>12</v>
      </c>
      <c r="U16" s="128" t="s">
        <v>12</v>
      </c>
      <c r="V16" s="128" t="s">
        <v>13</v>
      </c>
      <c r="X16" s="128" t="s">
        <v>11</v>
      </c>
      <c r="Y16" s="128" t="s">
        <v>12</v>
      </c>
      <c r="Z16" s="128" t="s">
        <v>12</v>
      </c>
      <c r="AA16" s="128" t="s">
        <v>13</v>
      </c>
    </row>
    <row r="17" spans="1:29" ht="15.75" thickBot="1" x14ac:dyDescent="0.25">
      <c r="A17" s="15"/>
      <c r="B17" s="1"/>
      <c r="C17" s="20"/>
      <c r="D17" s="55"/>
      <c r="F17" s="22"/>
      <c r="G17" s="4">
        <v>11</v>
      </c>
      <c r="H17" s="5"/>
      <c r="I17" s="29"/>
      <c r="J17" s="30"/>
      <c r="K17" s="31"/>
      <c r="L17" s="36">
        <f>J17+K17</f>
        <v>0</v>
      </c>
      <c r="M17" s="5"/>
      <c r="N17" s="133"/>
      <c r="O17" s="134"/>
      <c r="P17" s="135"/>
      <c r="Q17" s="136">
        <f>O17+P17</f>
        <v>0</v>
      </c>
      <c r="S17" s="148">
        <v>31</v>
      </c>
      <c r="T17" s="130">
        <v>1</v>
      </c>
      <c r="U17" s="131"/>
      <c r="V17" s="139">
        <f>T17+U17</f>
        <v>1</v>
      </c>
      <c r="X17" s="129">
        <v>30</v>
      </c>
      <c r="Y17" s="130"/>
      <c r="Z17" s="131"/>
      <c r="AA17" s="139">
        <f>Y17+Z17</f>
        <v>0</v>
      </c>
    </row>
    <row r="18" spans="1:29" ht="15.75" thickBot="1" x14ac:dyDescent="0.25">
      <c r="A18" s="15"/>
      <c r="B18" s="1"/>
      <c r="C18" s="20"/>
      <c r="D18" s="55"/>
      <c r="F18" s="22"/>
      <c r="G18" s="4"/>
      <c r="H18" s="5"/>
      <c r="I18" s="19"/>
      <c r="J18" s="19" t="s">
        <v>12</v>
      </c>
      <c r="K18" s="19" t="s">
        <v>12</v>
      </c>
      <c r="L18" s="19" t="s">
        <v>13</v>
      </c>
      <c r="M18" s="5"/>
      <c r="N18" s="128"/>
      <c r="O18" s="128" t="s">
        <v>12</v>
      </c>
      <c r="P18" s="128" t="s">
        <v>12</v>
      </c>
      <c r="Q18" s="137" t="s">
        <v>13</v>
      </c>
      <c r="S18" s="147">
        <v>32</v>
      </c>
      <c r="T18" s="134"/>
      <c r="U18" s="135">
        <v>1</v>
      </c>
      <c r="V18" s="140">
        <f>T18+U18</f>
        <v>1</v>
      </c>
      <c r="X18" s="151">
        <v>32</v>
      </c>
      <c r="Y18" s="134">
        <v>0.19</v>
      </c>
      <c r="Z18" s="135">
        <v>0.72</v>
      </c>
      <c r="AA18" s="140">
        <f>Y18+Z18</f>
        <v>0.90999999999999992</v>
      </c>
    </row>
    <row r="19" spans="1:29" x14ac:dyDescent="0.2">
      <c r="A19" s="15"/>
      <c r="B19" s="1"/>
      <c r="C19" s="20"/>
      <c r="D19" s="55"/>
      <c r="F19" s="22"/>
      <c r="G19" s="4"/>
      <c r="H19" s="5"/>
      <c r="I19" s="34"/>
      <c r="J19" s="25"/>
      <c r="K19" s="26"/>
      <c r="L19" s="35">
        <f>J19+K19</f>
        <v>0</v>
      </c>
      <c r="M19" s="5"/>
      <c r="N19" s="129"/>
      <c r="O19" s="130"/>
      <c r="P19" s="131"/>
      <c r="Q19" s="132">
        <f>O19+P19</f>
        <v>0</v>
      </c>
    </row>
    <row r="20" spans="1:29" ht="15.75" thickBot="1" x14ac:dyDescent="0.25">
      <c r="A20" s="15"/>
      <c r="B20" s="1"/>
      <c r="C20" s="20"/>
      <c r="D20" s="55"/>
      <c r="F20" s="22"/>
      <c r="G20" s="4"/>
      <c r="H20" s="5"/>
      <c r="I20" s="29"/>
      <c r="J20" s="30"/>
      <c r="K20" s="31"/>
      <c r="L20" s="36">
        <f>J20+K20</f>
        <v>0</v>
      </c>
      <c r="M20" s="5"/>
      <c r="N20" s="133"/>
      <c r="O20" s="134"/>
      <c r="P20" s="135"/>
      <c r="Q20" s="136">
        <f>O20+P20</f>
        <v>0</v>
      </c>
    </row>
    <row r="21" spans="1:29" x14ac:dyDescent="0.2">
      <c r="A21" s="15"/>
      <c r="B21" s="1"/>
      <c r="C21" s="20"/>
      <c r="D21" s="55"/>
      <c r="F21" s="22"/>
      <c r="G21" s="4"/>
      <c r="H21" s="5"/>
      <c r="I21" s="19"/>
      <c r="J21" s="19" t="s">
        <v>12</v>
      </c>
      <c r="K21" s="19" t="s">
        <v>12</v>
      </c>
      <c r="L21" s="19" t="s">
        <v>13</v>
      </c>
      <c r="M21" s="5"/>
    </row>
    <row r="22" spans="1:29" hidden="1" x14ac:dyDescent="0.2">
      <c r="A22" s="15"/>
      <c r="B22" s="1"/>
      <c r="C22" s="20"/>
      <c r="D22" s="55"/>
      <c r="F22" s="22"/>
      <c r="G22" s="4"/>
      <c r="H22" s="5"/>
      <c r="I22" s="34"/>
      <c r="J22" s="25"/>
      <c r="K22" s="26"/>
      <c r="L22" s="35">
        <f>J22+K22</f>
        <v>0</v>
      </c>
      <c r="M22" s="5"/>
    </row>
    <row r="23" spans="1:29" ht="15.75" hidden="1" thickBot="1" x14ac:dyDescent="0.25">
      <c r="A23" s="15"/>
      <c r="B23" s="1"/>
      <c r="C23" s="20"/>
      <c r="D23" s="55"/>
      <c r="F23" s="22"/>
      <c r="G23" s="4"/>
      <c r="H23" s="5"/>
      <c r="I23" s="29"/>
      <c r="J23" s="30"/>
      <c r="K23" s="31"/>
      <c r="L23" s="36">
        <f>J23+K23</f>
        <v>0</v>
      </c>
      <c r="M23" s="5"/>
    </row>
    <row r="24" spans="1:29" ht="15.75" hidden="1" thickBot="1" x14ac:dyDescent="0.25">
      <c r="A24" s="15"/>
      <c r="B24" s="1"/>
      <c r="C24" s="20"/>
      <c r="D24" s="55"/>
      <c r="F24" s="22"/>
      <c r="G24" s="4"/>
      <c r="H24" s="5"/>
      <c r="I24" s="19"/>
      <c r="J24" s="19" t="s">
        <v>12</v>
      </c>
      <c r="K24" s="19" t="s">
        <v>12</v>
      </c>
      <c r="L24" s="37" t="s">
        <v>13</v>
      </c>
      <c r="M24" s="5"/>
    </row>
    <row r="25" spans="1:29" hidden="1" x14ac:dyDescent="0.2">
      <c r="A25" s="15"/>
      <c r="B25" s="21"/>
      <c r="C25" s="22"/>
      <c r="D25" s="55"/>
      <c r="F25" s="22"/>
      <c r="G25" s="4"/>
      <c r="H25" s="5"/>
      <c r="I25" s="34"/>
      <c r="J25" s="25"/>
      <c r="K25" s="26"/>
      <c r="L25" s="35">
        <f>J25+K25</f>
        <v>0</v>
      </c>
      <c r="M25" s="5"/>
    </row>
    <row r="26" spans="1:29" ht="15.75" thickBot="1" x14ac:dyDescent="0.25">
      <c r="A26" s="15"/>
      <c r="B26" s="21"/>
      <c r="C26" s="22"/>
      <c r="D26" s="55"/>
      <c r="F26" s="22"/>
      <c r="G26" s="4"/>
      <c r="H26" s="5"/>
      <c r="I26" s="29"/>
      <c r="J26" s="30"/>
      <c r="K26" s="31"/>
      <c r="L26" s="36">
        <f>J26+K26</f>
        <v>0</v>
      </c>
      <c r="M26" s="5"/>
    </row>
    <row r="27" spans="1:29" ht="16.5" thickBot="1" x14ac:dyDescent="0.3">
      <c r="A27" s="8"/>
      <c r="B27" s="38"/>
      <c r="C27" s="10"/>
      <c r="D27" s="51"/>
      <c r="E27" s="10"/>
      <c r="F27" s="10"/>
      <c r="G27" s="12"/>
      <c r="H27" s="13"/>
      <c r="I27" s="10"/>
      <c r="J27" s="39"/>
      <c r="K27" s="39"/>
      <c r="L27" s="10"/>
      <c r="M27" s="13"/>
      <c r="N27" s="126" t="s">
        <v>7</v>
      </c>
      <c r="O27" s="127"/>
      <c r="P27" s="127"/>
      <c r="Q27" s="127"/>
      <c r="R27" s="10"/>
      <c r="S27" s="127"/>
      <c r="T27" s="127"/>
      <c r="U27" s="127"/>
      <c r="V27" s="127"/>
      <c r="W27" s="10"/>
      <c r="X27" s="127"/>
      <c r="Y27" s="127"/>
      <c r="Z27" s="127"/>
      <c r="AA27" s="127"/>
      <c r="AB27" s="10"/>
      <c r="AC27" s="10"/>
    </row>
    <row r="28" spans="1:29" ht="15.75" thickTop="1" x14ac:dyDescent="0.2">
      <c r="A28" s="15"/>
      <c r="B28" s="21"/>
      <c r="C28" s="40"/>
      <c r="D28" s="41"/>
      <c r="G28" s="4"/>
      <c r="H28" s="5"/>
      <c r="I28" s="22"/>
      <c r="J28" s="1"/>
      <c r="K28" s="1"/>
      <c r="M28" s="5"/>
      <c r="N28" s="138"/>
      <c r="S28" s="138"/>
    </row>
    <row r="29" spans="1:29" ht="15.75" thickBot="1" x14ac:dyDescent="0.25">
      <c r="A29" s="15"/>
      <c r="B29" s="21"/>
      <c r="C29" s="42" t="s">
        <v>24</v>
      </c>
      <c r="D29" s="54"/>
      <c r="G29" s="4"/>
      <c r="H29" s="5"/>
      <c r="I29" s="19" t="s">
        <v>11</v>
      </c>
      <c r="J29" s="19" t="s">
        <v>12</v>
      </c>
      <c r="K29" s="19" t="s">
        <v>12</v>
      </c>
      <c r="L29" s="19" t="s">
        <v>13</v>
      </c>
      <c r="M29" s="5"/>
      <c r="N29" s="128" t="s">
        <v>11</v>
      </c>
      <c r="O29" s="128" t="s">
        <v>12</v>
      </c>
      <c r="P29" s="128" t="s">
        <v>12</v>
      </c>
      <c r="Q29" s="128" t="s">
        <v>13</v>
      </c>
    </row>
    <row r="30" spans="1:29" ht="18" x14ac:dyDescent="0.25">
      <c r="A30" s="15"/>
      <c r="B30" s="1">
        <v>35</v>
      </c>
      <c r="C30" s="114" t="s">
        <v>56</v>
      </c>
      <c r="D30" s="117" t="s">
        <v>15</v>
      </c>
      <c r="E30" s="22"/>
      <c r="F30" s="22"/>
      <c r="G30" s="22">
        <v>1</v>
      </c>
      <c r="H30" s="74"/>
      <c r="I30" s="34"/>
      <c r="J30" s="25"/>
      <c r="K30" s="26"/>
      <c r="L30" s="35">
        <f>J30+K30</f>
        <v>0</v>
      </c>
      <c r="M30" s="5"/>
      <c r="N30" s="129">
        <v>37</v>
      </c>
      <c r="O30" s="130"/>
      <c r="P30" s="131"/>
      <c r="Q30" s="139">
        <f>O30+P30</f>
        <v>0</v>
      </c>
      <c r="R30">
        <v>6</v>
      </c>
      <c r="S30" s="125" t="s">
        <v>8</v>
      </c>
      <c r="X30" s="138" t="s">
        <v>22</v>
      </c>
    </row>
    <row r="31" spans="1:29" ht="18.75" thickBot="1" x14ac:dyDescent="0.3">
      <c r="A31" s="15"/>
      <c r="B31" s="1">
        <v>36</v>
      </c>
      <c r="C31" s="114" t="s">
        <v>57</v>
      </c>
      <c r="D31" s="116" t="s">
        <v>47</v>
      </c>
      <c r="E31" s="22"/>
      <c r="F31" s="22"/>
      <c r="G31" s="22"/>
      <c r="H31" s="74"/>
      <c r="I31" s="29"/>
      <c r="J31" s="30"/>
      <c r="K31" s="31"/>
      <c r="L31" s="36">
        <f>J31+K31</f>
        <v>0</v>
      </c>
      <c r="M31" s="5"/>
      <c r="N31" s="133">
        <v>38</v>
      </c>
      <c r="O31" s="134">
        <v>1</v>
      </c>
      <c r="P31" s="135">
        <v>1</v>
      </c>
      <c r="Q31" s="140">
        <f>O31+P31</f>
        <v>2</v>
      </c>
      <c r="S31" s="128" t="s">
        <v>11</v>
      </c>
      <c r="T31" s="128" t="s">
        <v>12</v>
      </c>
      <c r="U31" s="128" t="s">
        <v>12</v>
      </c>
      <c r="V31" s="128" t="s">
        <v>13</v>
      </c>
      <c r="X31" s="128" t="s">
        <v>11</v>
      </c>
      <c r="Y31" s="128" t="s">
        <v>12</v>
      </c>
      <c r="Z31" s="128" t="s">
        <v>12</v>
      </c>
      <c r="AA31" s="128" t="s">
        <v>13</v>
      </c>
    </row>
    <row r="32" spans="1:29" ht="18.75" thickBot="1" x14ac:dyDescent="0.3">
      <c r="A32" s="15"/>
      <c r="B32" s="1">
        <v>37</v>
      </c>
      <c r="C32" s="114" t="s">
        <v>58</v>
      </c>
      <c r="D32" s="116" t="s">
        <v>26</v>
      </c>
      <c r="E32" s="22"/>
      <c r="F32" s="22"/>
      <c r="G32" s="22"/>
      <c r="H32" s="74"/>
      <c r="M32" s="5"/>
      <c r="N32" s="128" t="s">
        <v>11</v>
      </c>
      <c r="O32" s="128" t="s">
        <v>12</v>
      </c>
      <c r="P32" s="128" t="s">
        <v>12</v>
      </c>
      <c r="Q32" s="128" t="s">
        <v>13</v>
      </c>
      <c r="S32" s="149">
        <v>35</v>
      </c>
      <c r="T32" s="130"/>
      <c r="U32" s="131"/>
      <c r="V32" s="139">
        <f>T32+U32</f>
        <v>0</v>
      </c>
      <c r="X32" s="129">
        <v>39</v>
      </c>
      <c r="Y32" s="130">
        <v>1</v>
      </c>
      <c r="Z32" s="131">
        <v>1</v>
      </c>
      <c r="AA32" s="139">
        <f>Y32+Z32</f>
        <v>2</v>
      </c>
    </row>
    <row r="33" spans="1:29" ht="18.75" thickBot="1" x14ac:dyDescent="0.3">
      <c r="A33" s="15"/>
      <c r="B33" s="1">
        <v>38</v>
      </c>
      <c r="C33" s="114" t="s">
        <v>59</v>
      </c>
      <c r="D33" s="116" t="s">
        <v>44</v>
      </c>
      <c r="E33" s="22"/>
      <c r="F33" s="22"/>
      <c r="G33" s="22">
        <v>2</v>
      </c>
      <c r="H33" s="74"/>
      <c r="I33" s="19" t="s">
        <v>11</v>
      </c>
      <c r="J33" s="19" t="s">
        <v>12</v>
      </c>
      <c r="K33" s="19" t="s">
        <v>12</v>
      </c>
      <c r="L33" s="19" t="s">
        <v>13</v>
      </c>
      <c r="M33" s="5"/>
      <c r="N33" s="129">
        <v>39</v>
      </c>
      <c r="O33" s="130"/>
      <c r="P33" s="131"/>
      <c r="Q33" s="139">
        <f>O33+P33</f>
        <v>0</v>
      </c>
      <c r="S33" s="133">
        <v>39</v>
      </c>
      <c r="T33" s="134">
        <v>1</v>
      </c>
      <c r="U33" s="135">
        <v>1</v>
      </c>
      <c r="V33" s="140">
        <f>T33+U33</f>
        <v>2</v>
      </c>
      <c r="X33" s="150">
        <v>37</v>
      </c>
      <c r="Y33" s="134"/>
      <c r="Z33" s="135"/>
      <c r="AA33" s="140">
        <f>Y33+Z33</f>
        <v>0</v>
      </c>
    </row>
    <row r="34" spans="1:29" ht="18.75" thickBot="1" x14ac:dyDescent="0.3">
      <c r="A34" s="15"/>
      <c r="B34" s="1">
        <v>39</v>
      </c>
      <c r="C34" s="114" t="s">
        <v>60</v>
      </c>
      <c r="D34" s="116" t="s">
        <v>47</v>
      </c>
      <c r="F34" s="22"/>
      <c r="G34" s="4"/>
      <c r="H34" s="5"/>
      <c r="I34" s="34"/>
      <c r="J34" s="25"/>
      <c r="K34" s="26"/>
      <c r="L34" s="35">
        <f>J34+K34</f>
        <v>0</v>
      </c>
      <c r="M34" s="5"/>
      <c r="N34" s="133">
        <v>40</v>
      </c>
      <c r="O34" s="134">
        <v>0.19</v>
      </c>
      <c r="P34" s="135">
        <v>1</v>
      </c>
      <c r="Q34" s="140">
        <f>O34+P34</f>
        <v>1.19</v>
      </c>
      <c r="R34">
        <v>7</v>
      </c>
      <c r="X34" s="138" t="s">
        <v>23</v>
      </c>
    </row>
    <row r="35" spans="1:29" ht="18.75" thickBot="1" x14ac:dyDescent="0.3">
      <c r="A35" s="15"/>
      <c r="B35" s="1">
        <v>40</v>
      </c>
      <c r="C35" s="114" t="s">
        <v>61</v>
      </c>
      <c r="D35" s="116" t="s">
        <v>47</v>
      </c>
      <c r="F35" s="22"/>
      <c r="G35" s="4"/>
      <c r="H35" s="5"/>
      <c r="I35" s="29"/>
      <c r="J35" s="30"/>
      <c r="K35" s="31"/>
      <c r="L35" s="36">
        <f>J35+K35</f>
        <v>0</v>
      </c>
      <c r="M35" s="5"/>
      <c r="N35" s="128" t="s">
        <v>11</v>
      </c>
      <c r="O35" s="128" t="s">
        <v>12</v>
      </c>
      <c r="P35" s="128" t="s">
        <v>12</v>
      </c>
      <c r="Q35" s="128" t="s">
        <v>13</v>
      </c>
      <c r="S35" s="128"/>
      <c r="T35" s="128" t="s">
        <v>12</v>
      </c>
      <c r="U35" s="128" t="s">
        <v>12</v>
      </c>
      <c r="V35" s="128" t="s">
        <v>13</v>
      </c>
      <c r="X35" s="128" t="s">
        <v>11</v>
      </c>
      <c r="Y35" s="128" t="s">
        <v>12</v>
      </c>
      <c r="Z35" s="128" t="s">
        <v>12</v>
      </c>
      <c r="AA35" s="128" t="s">
        <v>13</v>
      </c>
    </row>
    <row r="36" spans="1:29" x14ac:dyDescent="0.2">
      <c r="A36" s="15"/>
      <c r="B36" s="1"/>
      <c r="C36" s="20"/>
      <c r="D36" s="48"/>
      <c r="F36" s="22"/>
      <c r="G36" s="4"/>
      <c r="H36" s="5"/>
      <c r="M36" s="5"/>
      <c r="N36" s="129"/>
      <c r="O36" s="130"/>
      <c r="P36" s="131"/>
      <c r="Q36" s="139">
        <f>O36+P36</f>
        <v>0</v>
      </c>
      <c r="S36" s="129">
        <v>36</v>
      </c>
      <c r="T36" s="130"/>
      <c r="U36" s="131"/>
      <c r="V36" s="139">
        <f>T36+U36</f>
        <v>0</v>
      </c>
      <c r="X36" s="129">
        <v>35</v>
      </c>
      <c r="Y36" s="130"/>
      <c r="Z36" s="131"/>
      <c r="AA36" s="139">
        <f>Y36+Z36</f>
        <v>0</v>
      </c>
    </row>
    <row r="37" spans="1:29" ht="15.75" thickBot="1" x14ac:dyDescent="0.25">
      <c r="A37" s="15"/>
      <c r="B37" s="1"/>
      <c r="C37" s="20"/>
      <c r="D37" s="48"/>
      <c r="E37" s="22"/>
      <c r="F37" s="22"/>
      <c r="G37" s="4"/>
      <c r="H37" s="5"/>
      <c r="I37" s="19" t="s">
        <v>11</v>
      </c>
      <c r="J37" s="19" t="s">
        <v>12</v>
      </c>
      <c r="K37" s="19" t="s">
        <v>12</v>
      </c>
      <c r="L37" s="19" t="s">
        <v>13</v>
      </c>
      <c r="M37" s="5"/>
      <c r="N37" s="133"/>
      <c r="O37" s="134"/>
      <c r="P37" s="135"/>
      <c r="Q37" s="140">
        <f>O37+P37</f>
        <v>0</v>
      </c>
      <c r="S37" s="133">
        <v>37</v>
      </c>
      <c r="T37" s="134">
        <v>1</v>
      </c>
      <c r="U37" s="135">
        <v>0.93</v>
      </c>
      <c r="V37" s="140">
        <f>T37+U37</f>
        <v>1.9300000000000002</v>
      </c>
      <c r="X37" s="151">
        <v>36</v>
      </c>
      <c r="Y37" s="134">
        <v>0.22</v>
      </c>
      <c r="Z37" s="135">
        <v>0.73</v>
      </c>
      <c r="AA37" s="140">
        <f>Y37+Z37</f>
        <v>0.95</v>
      </c>
    </row>
    <row r="38" spans="1:29" ht="15.75" thickBot="1" x14ac:dyDescent="0.25">
      <c r="A38" s="15"/>
      <c r="B38" s="1"/>
      <c r="C38" s="20"/>
      <c r="D38" s="48"/>
      <c r="E38" s="22"/>
      <c r="F38" s="22"/>
      <c r="G38" s="4"/>
      <c r="H38" s="5"/>
      <c r="I38" s="34"/>
      <c r="J38" s="25"/>
      <c r="K38" s="26"/>
      <c r="L38" s="35">
        <f>J38+K38</f>
        <v>0</v>
      </c>
      <c r="M38" s="5"/>
      <c r="N38" s="128" t="s">
        <v>11</v>
      </c>
      <c r="O38" s="128" t="s">
        <v>12</v>
      </c>
      <c r="P38" s="128" t="s">
        <v>12</v>
      </c>
      <c r="Q38" s="137" t="s">
        <v>13</v>
      </c>
    </row>
    <row r="39" spans="1:29" ht="15.75" thickBot="1" x14ac:dyDescent="0.25">
      <c r="A39" s="15"/>
      <c r="B39" s="1"/>
      <c r="C39" s="20"/>
      <c r="D39" s="55"/>
      <c r="F39" s="22"/>
      <c r="G39" s="4"/>
      <c r="H39" s="5"/>
      <c r="I39" s="29"/>
      <c r="J39" s="30"/>
      <c r="K39" s="31"/>
      <c r="L39" s="36">
        <f>J39+K39</f>
        <v>0</v>
      </c>
      <c r="M39" s="5"/>
      <c r="N39" s="129"/>
      <c r="O39" s="130"/>
      <c r="P39" s="131"/>
      <c r="Q39" s="139">
        <f>O39+P39</f>
        <v>0</v>
      </c>
      <c r="S39" s="124" t="s">
        <v>90</v>
      </c>
    </row>
    <row r="40" spans="1:29" ht="15.75" thickBot="1" x14ac:dyDescent="0.25">
      <c r="A40" s="15"/>
      <c r="B40" s="1"/>
      <c r="C40" s="81"/>
      <c r="D40" s="48"/>
      <c r="G40" s="4"/>
      <c r="H40" s="5"/>
      <c r="M40" s="5"/>
      <c r="N40" s="141"/>
      <c r="O40" s="134"/>
      <c r="P40" s="135"/>
      <c r="Q40" s="140">
        <f>O40+P40</f>
        <v>0</v>
      </c>
    </row>
    <row r="41" spans="1:29" x14ac:dyDescent="0.2">
      <c r="A41" s="15"/>
      <c r="B41" s="1"/>
      <c r="C41" s="81"/>
      <c r="D41" s="48"/>
      <c r="G41" s="4"/>
      <c r="H41" s="5"/>
      <c r="M41" s="5"/>
      <c r="N41" s="142"/>
      <c r="O41" s="143"/>
      <c r="Q41" s="144"/>
    </row>
    <row r="42" spans="1:29" ht="16.5" thickBot="1" x14ac:dyDescent="0.3">
      <c r="A42" s="8"/>
      <c r="B42" s="39"/>
      <c r="C42" s="82"/>
      <c r="D42" s="60"/>
      <c r="E42" s="10"/>
      <c r="F42" s="46"/>
      <c r="G42" s="12"/>
      <c r="H42" s="13"/>
      <c r="I42" s="10"/>
      <c r="J42" s="39"/>
      <c r="K42" s="39"/>
      <c r="L42" s="10"/>
      <c r="M42" s="13"/>
      <c r="N42" s="126" t="s">
        <v>7</v>
      </c>
      <c r="O42" s="127"/>
      <c r="P42" s="127"/>
      <c r="Q42" s="127"/>
      <c r="R42" s="10"/>
      <c r="S42" s="127"/>
      <c r="T42" s="127"/>
      <c r="U42" s="127"/>
      <c r="V42" s="127"/>
      <c r="W42" s="10"/>
      <c r="X42" s="127"/>
      <c r="Y42" s="127"/>
      <c r="Z42" s="127"/>
      <c r="AA42" s="127"/>
      <c r="AB42" s="10"/>
      <c r="AC42" s="10"/>
    </row>
    <row r="43" spans="1:29" ht="15.75" thickTop="1" x14ac:dyDescent="0.2">
      <c r="A43" s="15"/>
      <c r="B43" s="1"/>
      <c r="C43" s="83"/>
      <c r="D43" s="84"/>
      <c r="F43" s="22"/>
      <c r="G43" s="4"/>
      <c r="H43" s="5"/>
      <c r="I43" s="22"/>
      <c r="J43" s="1"/>
      <c r="K43" s="1"/>
      <c r="M43" s="5"/>
      <c r="N43" s="138"/>
      <c r="S43" s="138"/>
    </row>
    <row r="44" spans="1:29" ht="16.5" thickBot="1" x14ac:dyDescent="0.3">
      <c r="A44" s="15"/>
      <c r="B44" s="21"/>
      <c r="C44" s="47" t="s">
        <v>27</v>
      </c>
      <c r="D44" s="85"/>
      <c r="F44" s="22"/>
      <c r="G44" s="4"/>
      <c r="H44" s="5"/>
      <c r="M44" s="5"/>
      <c r="N44" s="128" t="s">
        <v>11</v>
      </c>
      <c r="O44" s="128" t="s">
        <v>12</v>
      </c>
      <c r="P44" s="128" t="s">
        <v>12</v>
      </c>
      <c r="Q44" s="128" t="s">
        <v>13</v>
      </c>
      <c r="R44" s="5"/>
      <c r="S44" s="125" t="s">
        <v>8</v>
      </c>
      <c r="X44" s="138" t="s">
        <v>22</v>
      </c>
    </row>
    <row r="45" spans="1:29" ht="18.75" thickBot="1" x14ac:dyDescent="0.3">
      <c r="A45" s="15"/>
      <c r="B45" s="1">
        <v>43</v>
      </c>
      <c r="C45" s="118" t="s">
        <v>62</v>
      </c>
      <c r="D45" s="116" t="s">
        <v>44</v>
      </c>
      <c r="F45" s="22"/>
      <c r="G45" s="23"/>
      <c r="H45" s="5"/>
      <c r="M45" s="5"/>
      <c r="N45" s="129"/>
      <c r="O45" s="130"/>
      <c r="P45" s="131"/>
      <c r="Q45" s="139">
        <f>O45+P45</f>
        <v>0</v>
      </c>
      <c r="R45" s="5"/>
      <c r="S45" s="128" t="s">
        <v>11</v>
      </c>
      <c r="T45" s="128" t="s">
        <v>12</v>
      </c>
      <c r="U45" s="128" t="s">
        <v>12</v>
      </c>
      <c r="V45" s="128" t="s">
        <v>13</v>
      </c>
      <c r="X45" s="128" t="s">
        <v>11</v>
      </c>
      <c r="Y45" s="128" t="s">
        <v>12</v>
      </c>
      <c r="Z45" s="128" t="s">
        <v>12</v>
      </c>
      <c r="AA45" s="128" t="s">
        <v>13</v>
      </c>
    </row>
    <row r="46" spans="1:29" ht="18.75" thickBot="1" x14ac:dyDescent="0.3">
      <c r="A46" s="15"/>
      <c r="B46" s="1">
        <v>44</v>
      </c>
      <c r="C46" s="118" t="s">
        <v>63</v>
      </c>
      <c r="D46" s="116" t="s">
        <v>19</v>
      </c>
      <c r="F46" s="22"/>
      <c r="G46" s="23"/>
      <c r="H46" s="5"/>
      <c r="M46" s="5"/>
      <c r="N46" s="133"/>
      <c r="O46" s="134"/>
      <c r="P46" s="135"/>
      <c r="Q46" s="140">
        <f>O46+P46</f>
        <v>0</v>
      </c>
      <c r="R46" s="5"/>
      <c r="S46" s="149"/>
      <c r="T46" s="130"/>
      <c r="U46" s="131"/>
      <c r="V46" s="139">
        <f>T46+U46</f>
        <v>0</v>
      </c>
      <c r="X46" s="154"/>
      <c r="Y46" s="130"/>
      <c r="Z46" s="131"/>
      <c r="AA46" s="139">
        <f>Y46+Z46</f>
        <v>0</v>
      </c>
    </row>
    <row r="47" spans="1:29" ht="18.75" thickBot="1" x14ac:dyDescent="0.3">
      <c r="A47" s="15"/>
      <c r="B47" s="1">
        <v>45</v>
      </c>
      <c r="C47" s="118" t="s">
        <v>64</v>
      </c>
      <c r="D47" s="116" t="s">
        <v>17</v>
      </c>
      <c r="F47" s="22"/>
      <c r="G47" s="23"/>
      <c r="H47" s="5"/>
      <c r="I47" s="19" t="s">
        <v>11</v>
      </c>
      <c r="J47" s="19" t="s">
        <v>12</v>
      </c>
      <c r="K47" s="19" t="s">
        <v>12</v>
      </c>
      <c r="L47" s="19" t="s">
        <v>13</v>
      </c>
      <c r="M47" s="5"/>
      <c r="N47" s="128" t="s">
        <v>11</v>
      </c>
      <c r="O47" s="128" t="s">
        <v>12</v>
      </c>
      <c r="P47" s="128" t="s">
        <v>12</v>
      </c>
      <c r="Q47" s="128" t="s">
        <v>13</v>
      </c>
      <c r="R47" s="5"/>
      <c r="S47" s="133"/>
      <c r="T47" s="134"/>
      <c r="U47" s="135"/>
      <c r="V47" s="140">
        <f>T47+U47</f>
        <v>0</v>
      </c>
      <c r="X47" s="155"/>
      <c r="Y47" s="134"/>
      <c r="Z47" s="135"/>
      <c r="AA47" s="140">
        <f>Y47+Z47</f>
        <v>0</v>
      </c>
    </row>
    <row r="48" spans="1:29" x14ac:dyDescent="0.2">
      <c r="A48" s="15"/>
      <c r="B48" s="1"/>
      <c r="C48" s="43"/>
      <c r="D48" s="48"/>
      <c r="F48" s="22"/>
      <c r="G48" s="23"/>
      <c r="H48" s="5"/>
      <c r="I48" s="34"/>
      <c r="J48" s="25"/>
      <c r="K48" s="26"/>
      <c r="L48" s="35">
        <f>J48+K48</f>
        <v>0</v>
      </c>
      <c r="M48" s="5"/>
      <c r="N48" s="129"/>
      <c r="O48" s="130"/>
      <c r="P48" s="131"/>
      <c r="Q48" s="139">
        <f>O48+P48</f>
        <v>0</v>
      </c>
      <c r="R48" s="5"/>
      <c r="X48" s="138" t="s">
        <v>23</v>
      </c>
    </row>
    <row r="49" spans="1:29" ht="15.75" thickBot="1" x14ac:dyDescent="0.25">
      <c r="A49" s="15"/>
      <c r="B49" s="1"/>
      <c r="C49" s="43"/>
      <c r="D49" s="48"/>
      <c r="F49" s="22"/>
      <c r="G49" s="4"/>
      <c r="H49" s="5"/>
      <c r="I49" s="29"/>
      <c r="J49" s="30"/>
      <c r="K49" s="31"/>
      <c r="L49" s="36">
        <f>J49+K49</f>
        <v>0</v>
      </c>
      <c r="M49" s="5"/>
      <c r="N49" s="141"/>
      <c r="O49" s="134"/>
      <c r="P49" s="135"/>
      <c r="Q49" s="140">
        <f>O49+P49</f>
        <v>0</v>
      </c>
      <c r="R49" s="5"/>
      <c r="S49" s="128" t="s">
        <v>11</v>
      </c>
      <c r="T49" s="128" t="s">
        <v>12</v>
      </c>
      <c r="U49" s="128" t="s">
        <v>12</v>
      </c>
      <c r="V49" s="128" t="s">
        <v>13</v>
      </c>
      <c r="X49" s="128" t="s">
        <v>11</v>
      </c>
      <c r="Y49" s="128" t="s">
        <v>12</v>
      </c>
      <c r="Z49" s="128" t="s">
        <v>12</v>
      </c>
      <c r="AA49" s="128" t="s">
        <v>13</v>
      </c>
    </row>
    <row r="50" spans="1:29" ht="15.75" thickBot="1" x14ac:dyDescent="0.25">
      <c r="A50" s="15"/>
      <c r="B50" s="1"/>
      <c r="C50" s="43"/>
      <c r="D50" s="48"/>
      <c r="E50" s="22"/>
      <c r="F50" s="22"/>
      <c r="G50" s="4"/>
      <c r="H50" s="5"/>
      <c r="M50" s="5"/>
      <c r="N50" s="128" t="s">
        <v>11</v>
      </c>
      <c r="O50" s="128" t="s">
        <v>12</v>
      </c>
      <c r="P50" s="128" t="s">
        <v>12</v>
      </c>
      <c r="Q50" s="128" t="s">
        <v>13</v>
      </c>
      <c r="R50" s="5"/>
      <c r="S50" s="129">
        <v>44</v>
      </c>
      <c r="T50" s="130"/>
      <c r="U50" s="131"/>
      <c r="V50" s="139">
        <f>T50+U50</f>
        <v>0</v>
      </c>
      <c r="X50" s="129">
        <v>43</v>
      </c>
      <c r="Y50" s="130"/>
      <c r="Z50" s="131"/>
      <c r="AA50" s="139">
        <f>Y50+Z50</f>
        <v>0</v>
      </c>
    </row>
    <row r="51" spans="1:29" ht="15.75" thickBot="1" x14ac:dyDescent="0.25">
      <c r="A51" s="15"/>
      <c r="B51" s="1"/>
      <c r="C51" s="43"/>
      <c r="D51" s="48"/>
      <c r="E51" s="22"/>
      <c r="F51" s="22"/>
      <c r="G51" s="4"/>
      <c r="H51" s="5"/>
      <c r="I51" s="19" t="s">
        <v>11</v>
      </c>
      <c r="J51" s="19" t="s">
        <v>12</v>
      </c>
      <c r="K51" s="19" t="s">
        <v>12</v>
      </c>
      <c r="L51" s="19" t="s">
        <v>13</v>
      </c>
      <c r="M51" s="5"/>
      <c r="N51" s="129"/>
      <c r="O51" s="130"/>
      <c r="P51" s="131"/>
      <c r="Q51" s="139">
        <f>O51+P51</f>
        <v>0</v>
      </c>
      <c r="R51" s="5"/>
      <c r="S51" s="133">
        <v>45</v>
      </c>
      <c r="T51" s="134">
        <v>0.06</v>
      </c>
      <c r="U51" s="135">
        <v>0.86</v>
      </c>
      <c r="V51" s="140">
        <f>T51+U51</f>
        <v>0.91999999999999993</v>
      </c>
      <c r="X51" s="151">
        <v>44</v>
      </c>
      <c r="Y51" s="134">
        <v>1</v>
      </c>
      <c r="Z51" s="135">
        <v>1</v>
      </c>
      <c r="AA51" s="140">
        <f>Y51+Z51</f>
        <v>2</v>
      </c>
    </row>
    <row r="52" spans="1:29" ht="15.75" thickBot="1" x14ac:dyDescent="0.25">
      <c r="A52" s="15"/>
      <c r="B52" s="1"/>
      <c r="C52" s="43"/>
      <c r="D52" s="48"/>
      <c r="E52" s="22"/>
      <c r="F52" s="22"/>
      <c r="G52" s="4"/>
      <c r="H52" s="5"/>
      <c r="I52" s="34"/>
      <c r="J52" s="25"/>
      <c r="K52" s="26"/>
      <c r="L52" s="35">
        <f>J52+K52</f>
        <v>0</v>
      </c>
      <c r="M52" s="5"/>
      <c r="N52" s="141"/>
      <c r="O52" s="134"/>
      <c r="P52" s="135"/>
      <c r="Q52" s="140">
        <f>O52+P52</f>
        <v>0</v>
      </c>
      <c r="R52" s="5"/>
      <c r="S52" s="138"/>
      <c r="T52" s="143"/>
      <c r="V52" s="144"/>
      <c r="Y52" s="143"/>
      <c r="AA52" s="144"/>
    </row>
    <row r="53" spans="1:29" ht="15.75" thickBot="1" x14ac:dyDescent="0.25">
      <c r="A53" s="15"/>
      <c r="B53" s="1"/>
      <c r="C53" s="43"/>
      <c r="D53" s="48"/>
      <c r="E53" s="22"/>
      <c r="F53" s="22"/>
      <c r="G53" s="4"/>
      <c r="H53" s="5"/>
      <c r="I53" s="29"/>
      <c r="J53" s="30"/>
      <c r="K53" s="31"/>
      <c r="L53" s="36">
        <f>J53+K53</f>
        <v>0</v>
      </c>
      <c r="M53" s="5"/>
      <c r="Q53" s="144"/>
      <c r="R53" s="5"/>
      <c r="S53" s="138"/>
      <c r="T53" s="143"/>
      <c r="V53" s="144"/>
      <c r="Y53" s="143"/>
      <c r="AA53" s="144"/>
    </row>
    <row r="54" spans="1:29" ht="15.75" thickBot="1" x14ac:dyDescent="0.25">
      <c r="A54" s="15"/>
      <c r="B54" s="1"/>
      <c r="C54" s="43"/>
      <c r="D54" s="48"/>
      <c r="E54" s="22"/>
      <c r="F54" s="22"/>
      <c r="G54" s="4"/>
      <c r="H54" s="5"/>
      <c r="M54" s="5"/>
      <c r="N54" s="128" t="s">
        <v>11</v>
      </c>
      <c r="O54" s="128" t="s">
        <v>12</v>
      </c>
      <c r="P54" s="128" t="s">
        <v>12</v>
      </c>
      <c r="Q54" s="128" t="s">
        <v>13</v>
      </c>
      <c r="R54" s="5"/>
      <c r="S54" s="138"/>
      <c r="T54" s="143"/>
      <c r="V54" s="144"/>
      <c r="Y54" s="143"/>
      <c r="AA54" s="144"/>
    </row>
    <row r="55" spans="1:29" x14ac:dyDescent="0.2">
      <c r="A55" s="15"/>
      <c r="B55" s="1"/>
      <c r="C55" s="43"/>
      <c r="D55" s="28"/>
      <c r="E55" s="22"/>
      <c r="F55" s="22"/>
      <c r="G55" s="4"/>
      <c r="H55" s="5"/>
      <c r="M55" s="5"/>
      <c r="N55" s="129"/>
      <c r="O55" s="130"/>
      <c r="P55" s="131"/>
      <c r="Q55" s="132">
        <f>O55+P55</f>
        <v>0</v>
      </c>
      <c r="R55" s="5"/>
      <c r="S55" s="138"/>
      <c r="T55" s="143"/>
      <c r="V55" s="144"/>
      <c r="Y55" s="143"/>
      <c r="AA55" s="144"/>
    </row>
    <row r="56" spans="1:29" ht="15.75" thickBot="1" x14ac:dyDescent="0.25">
      <c r="A56" s="15"/>
      <c r="B56" s="1"/>
      <c r="C56" s="43"/>
      <c r="D56" s="48"/>
      <c r="E56" s="22"/>
      <c r="F56" s="22"/>
      <c r="G56" s="4"/>
      <c r="H56" s="5"/>
      <c r="I56" s="19" t="s">
        <v>11</v>
      </c>
      <c r="J56" s="19" t="s">
        <v>12</v>
      </c>
      <c r="K56" s="19" t="s">
        <v>12</v>
      </c>
      <c r="L56" s="19" t="s">
        <v>13</v>
      </c>
      <c r="M56" s="5"/>
      <c r="N56" s="133"/>
      <c r="O56" s="134"/>
      <c r="P56" s="135"/>
      <c r="Q56" s="136">
        <f>O56+P56</f>
        <v>0</v>
      </c>
      <c r="R56" s="5"/>
      <c r="S56" s="138"/>
      <c r="T56" s="143"/>
      <c r="V56" s="144"/>
      <c r="Y56" s="143"/>
      <c r="AA56" s="144"/>
    </row>
    <row r="57" spans="1:29" x14ac:dyDescent="0.2">
      <c r="A57" s="15"/>
      <c r="B57" s="1"/>
      <c r="C57" s="43"/>
      <c r="D57" s="48"/>
      <c r="E57" s="22"/>
      <c r="F57" s="22"/>
      <c r="G57" s="4"/>
      <c r="H57" s="5"/>
      <c r="I57" s="34"/>
      <c r="J57" s="25"/>
      <c r="K57" s="26"/>
      <c r="L57" s="27">
        <f>J57+K57</f>
        <v>0</v>
      </c>
      <c r="M57" s="5"/>
      <c r="Q57" s="144"/>
      <c r="R57" s="5"/>
      <c r="S57" s="138"/>
      <c r="T57" s="143"/>
      <c r="V57" s="144"/>
      <c r="Y57" s="143"/>
      <c r="AA57" s="144"/>
    </row>
    <row r="58" spans="1:29" ht="15.75" hidden="1" thickBot="1" x14ac:dyDescent="0.25">
      <c r="A58" s="15"/>
      <c r="B58" s="1"/>
      <c r="C58" s="43"/>
      <c r="D58" s="48"/>
      <c r="E58" s="22"/>
      <c r="F58" s="22"/>
      <c r="G58" s="4"/>
      <c r="H58" s="5"/>
      <c r="I58" s="29"/>
      <c r="J58" s="30"/>
      <c r="K58" s="31"/>
      <c r="L58" s="32">
        <f>J58+K58</f>
        <v>0</v>
      </c>
      <c r="M58" s="5"/>
      <c r="Q58" s="144"/>
      <c r="R58" s="5"/>
      <c r="S58" s="138"/>
      <c r="T58" s="143"/>
      <c r="V58" s="144"/>
      <c r="Y58" s="143"/>
      <c r="AA58" s="144"/>
    </row>
    <row r="59" spans="1:29" hidden="1" x14ac:dyDescent="0.2">
      <c r="A59" s="15"/>
      <c r="B59" s="1"/>
      <c r="C59" s="43"/>
      <c r="D59" s="48"/>
      <c r="E59" s="22"/>
      <c r="F59" s="22"/>
      <c r="G59" s="4"/>
      <c r="H59" s="5"/>
      <c r="M59" s="5"/>
      <c r="Q59" s="144"/>
      <c r="R59" s="5"/>
      <c r="S59" s="138"/>
      <c r="T59" s="143"/>
      <c r="V59" s="144"/>
      <c r="Y59" s="143"/>
      <c r="AA59" s="144"/>
    </row>
    <row r="60" spans="1:29" hidden="1" x14ac:dyDescent="0.2">
      <c r="A60" s="15"/>
      <c r="B60" s="1"/>
      <c r="C60" s="44"/>
      <c r="D60" s="48"/>
      <c r="E60" s="22"/>
      <c r="F60" s="22"/>
      <c r="G60" s="4"/>
      <c r="H60" s="5"/>
      <c r="M60" s="5"/>
      <c r="Q60" s="144"/>
      <c r="R60" s="5"/>
      <c r="S60" s="138"/>
      <c r="T60" s="143"/>
      <c r="V60" s="144"/>
      <c r="Y60" s="143"/>
      <c r="AA60" s="144"/>
    </row>
    <row r="61" spans="1:29" x14ac:dyDescent="0.2">
      <c r="A61" s="15"/>
      <c r="B61" s="1"/>
      <c r="C61" s="44"/>
      <c r="D61" s="48"/>
      <c r="E61" s="22"/>
      <c r="F61" s="22"/>
      <c r="G61" s="4"/>
      <c r="H61" s="5"/>
      <c r="M61" s="50"/>
      <c r="R61" s="50"/>
      <c r="S61" s="142"/>
      <c r="T61" s="142"/>
      <c r="U61" s="142"/>
      <c r="V61" s="142"/>
      <c r="W61" s="50"/>
      <c r="X61" s="142"/>
      <c r="Y61" s="142"/>
      <c r="Z61" s="142"/>
      <c r="AA61" s="142"/>
      <c r="AB61" s="50"/>
      <c r="AC61" s="50"/>
    </row>
    <row r="62" spans="1:29" ht="16.5" thickBot="1" x14ac:dyDescent="0.3">
      <c r="A62" s="8"/>
      <c r="B62" s="39"/>
      <c r="C62" s="45"/>
      <c r="D62" s="51"/>
      <c r="E62" s="10"/>
      <c r="F62" s="10"/>
      <c r="G62" s="12"/>
      <c r="H62" s="13"/>
      <c r="I62" s="10"/>
      <c r="J62" s="39"/>
      <c r="K62" s="39"/>
      <c r="L62" s="10"/>
      <c r="M62" s="13"/>
      <c r="N62" s="126" t="s">
        <v>7</v>
      </c>
      <c r="O62" s="127"/>
      <c r="P62" s="127"/>
      <c r="Q62" s="127"/>
      <c r="R62" s="10"/>
      <c r="S62" s="127"/>
      <c r="T62" s="127"/>
      <c r="U62" s="127"/>
      <c r="V62" s="127"/>
      <c r="W62" s="10"/>
      <c r="X62" s="127"/>
      <c r="Y62" s="127"/>
      <c r="Z62" s="127"/>
      <c r="AA62" s="127"/>
      <c r="AB62" s="10"/>
      <c r="AC62" s="10"/>
    </row>
    <row r="63" spans="1:29" ht="15.75" thickTop="1" x14ac:dyDescent="0.2">
      <c r="A63" s="15"/>
      <c r="B63" s="1"/>
      <c r="C63" s="52"/>
      <c r="D63" s="52"/>
      <c r="G63" s="4"/>
      <c r="H63" s="5"/>
      <c r="I63" s="22"/>
      <c r="J63" s="1"/>
      <c r="K63" s="1"/>
      <c r="M63" s="5"/>
      <c r="N63" s="138"/>
      <c r="S63" s="138"/>
    </row>
    <row r="64" spans="1:29" x14ac:dyDescent="0.2">
      <c r="A64" s="15"/>
      <c r="B64" s="1"/>
      <c r="C64" s="53" t="s">
        <v>29</v>
      </c>
      <c r="D64" s="54"/>
      <c r="G64" s="4"/>
      <c r="H64" s="5"/>
      <c r="M64" s="5"/>
      <c r="R64" s="5"/>
    </row>
    <row r="65" spans="1:27" ht="18.75" thickBot="1" x14ac:dyDescent="0.3">
      <c r="A65" s="15"/>
      <c r="B65" s="2">
        <v>48</v>
      </c>
      <c r="C65" s="118" t="s">
        <v>65</v>
      </c>
      <c r="D65" s="116" t="s">
        <v>44</v>
      </c>
      <c r="F65" s="22"/>
      <c r="G65" s="23"/>
      <c r="H65" s="5"/>
      <c r="I65" s="19" t="s">
        <v>11</v>
      </c>
      <c r="J65" s="19" t="s">
        <v>12</v>
      </c>
      <c r="K65" s="19" t="s">
        <v>12</v>
      </c>
      <c r="L65" s="19" t="s">
        <v>13</v>
      </c>
      <c r="M65" s="5"/>
      <c r="N65" s="128" t="s">
        <v>11</v>
      </c>
      <c r="O65" s="128" t="s">
        <v>12</v>
      </c>
      <c r="P65" s="128" t="s">
        <v>12</v>
      </c>
      <c r="Q65" s="128" t="s">
        <v>13</v>
      </c>
      <c r="R65" s="5"/>
    </row>
    <row r="66" spans="1:27" ht="18" x14ac:dyDescent="0.25">
      <c r="A66" s="15"/>
      <c r="B66" s="2">
        <v>49</v>
      </c>
      <c r="C66" s="118" t="s">
        <v>66</v>
      </c>
      <c r="D66" s="115" t="s">
        <v>15</v>
      </c>
      <c r="F66" s="22"/>
      <c r="G66" s="23">
        <v>3.8</v>
      </c>
      <c r="H66" s="5"/>
      <c r="I66" s="34"/>
      <c r="J66" s="25"/>
      <c r="K66" s="26"/>
      <c r="L66" s="35">
        <f>J66+K66</f>
        <v>0</v>
      </c>
      <c r="M66" s="5"/>
      <c r="N66" s="129">
        <v>51</v>
      </c>
      <c r="O66" s="130">
        <v>1</v>
      </c>
      <c r="P66" s="131">
        <v>1</v>
      </c>
      <c r="Q66" s="139">
        <f>O66+P66</f>
        <v>2</v>
      </c>
      <c r="R66" s="5"/>
    </row>
    <row r="67" spans="1:27" ht="18.75" thickBot="1" x14ac:dyDescent="0.3">
      <c r="A67" s="15"/>
      <c r="B67" s="2">
        <v>50</v>
      </c>
      <c r="C67" s="118" t="s">
        <v>67</v>
      </c>
      <c r="D67" s="115" t="s">
        <v>15</v>
      </c>
      <c r="F67" s="22"/>
      <c r="G67" s="4"/>
      <c r="H67" s="5"/>
      <c r="I67" s="29"/>
      <c r="J67" s="30"/>
      <c r="K67" s="31"/>
      <c r="L67" s="36">
        <f>J67+K67</f>
        <v>0</v>
      </c>
      <c r="M67" s="5"/>
      <c r="N67" s="133">
        <v>52</v>
      </c>
      <c r="O67" s="134"/>
      <c r="P67" s="135"/>
      <c r="Q67" s="140">
        <f>O67+P67</f>
        <v>0</v>
      </c>
      <c r="R67" s="5"/>
    </row>
    <row r="68" spans="1:27" ht="18" x14ac:dyDescent="0.25">
      <c r="A68" s="15"/>
      <c r="B68" s="2">
        <v>51</v>
      </c>
      <c r="C68" s="118" t="s">
        <v>68</v>
      </c>
      <c r="D68" s="116" t="s">
        <v>47</v>
      </c>
      <c r="F68" s="22"/>
      <c r="G68" s="4"/>
      <c r="H68" s="5"/>
      <c r="M68" s="5"/>
      <c r="R68" s="5"/>
      <c r="S68" s="125" t="s">
        <v>8</v>
      </c>
      <c r="X68" s="125" t="s">
        <v>22</v>
      </c>
    </row>
    <row r="69" spans="1:27" ht="18.75" thickBot="1" x14ac:dyDescent="0.3">
      <c r="A69" s="15"/>
      <c r="B69" s="2">
        <v>52</v>
      </c>
      <c r="C69" s="118" t="s">
        <v>69</v>
      </c>
      <c r="D69" s="116" t="s">
        <v>55</v>
      </c>
      <c r="F69" s="22"/>
      <c r="G69" s="4"/>
      <c r="H69" s="5"/>
      <c r="I69" s="19" t="s">
        <v>11</v>
      </c>
      <c r="J69" s="19" t="s">
        <v>12</v>
      </c>
      <c r="K69" s="19" t="s">
        <v>12</v>
      </c>
      <c r="L69" s="19" t="s">
        <v>13</v>
      </c>
      <c r="M69" s="5"/>
      <c r="N69" s="128" t="s">
        <v>11</v>
      </c>
      <c r="O69" s="128" t="s">
        <v>12</v>
      </c>
      <c r="P69" s="128" t="s">
        <v>12</v>
      </c>
      <c r="Q69" s="128" t="s">
        <v>13</v>
      </c>
      <c r="R69" s="5"/>
      <c r="S69" s="128" t="s">
        <v>11</v>
      </c>
      <c r="T69" s="128" t="s">
        <v>12</v>
      </c>
      <c r="U69" s="128" t="s">
        <v>12</v>
      </c>
      <c r="V69" s="128" t="s">
        <v>13</v>
      </c>
      <c r="X69" s="128" t="s">
        <v>11</v>
      </c>
      <c r="Y69" s="128" t="s">
        <v>12</v>
      </c>
      <c r="Z69" s="128" t="s">
        <v>12</v>
      </c>
      <c r="AA69" s="128" t="s">
        <v>13</v>
      </c>
    </row>
    <row r="70" spans="1:27" x14ac:dyDescent="0.2">
      <c r="A70" s="15"/>
      <c r="B70" s="2"/>
      <c r="C70" s="43"/>
      <c r="D70" s="48"/>
      <c r="F70" s="22"/>
      <c r="G70" s="4"/>
      <c r="H70" s="5"/>
      <c r="I70" s="34"/>
      <c r="J70" s="25"/>
      <c r="K70" s="26"/>
      <c r="L70" s="35">
        <f>J70+K70</f>
        <v>0</v>
      </c>
      <c r="M70" s="5"/>
      <c r="N70" s="129"/>
      <c r="O70" s="130"/>
      <c r="P70" s="131"/>
      <c r="Q70" s="139">
        <f>O70+P70</f>
        <v>0</v>
      </c>
      <c r="R70" s="5"/>
      <c r="S70" s="149">
        <v>48</v>
      </c>
      <c r="T70" s="130"/>
      <c r="U70" s="131"/>
      <c r="V70" s="139">
        <f>T70+U70</f>
        <v>0</v>
      </c>
      <c r="X70" s="129">
        <v>52</v>
      </c>
      <c r="Y70" s="130">
        <v>0.14000000000000001</v>
      </c>
      <c r="Z70" s="131">
        <v>0.97</v>
      </c>
      <c r="AA70" s="139">
        <f>Y70+Z70</f>
        <v>1.1099999999999999</v>
      </c>
    </row>
    <row r="71" spans="1:27" ht="15.75" thickBot="1" x14ac:dyDescent="0.25">
      <c r="A71" s="15"/>
      <c r="B71" s="2"/>
      <c r="C71" s="43"/>
      <c r="D71" s="55"/>
      <c r="F71" s="22"/>
      <c r="G71" s="4"/>
      <c r="H71" s="5"/>
      <c r="I71" s="29"/>
      <c r="J71" s="30"/>
      <c r="K71" s="31"/>
      <c r="L71" s="36">
        <f>J71+K71</f>
        <v>0</v>
      </c>
      <c r="M71" s="5"/>
      <c r="N71" s="133"/>
      <c r="O71" s="134"/>
      <c r="P71" s="135"/>
      <c r="Q71" s="140">
        <f>O71+P71</f>
        <v>0</v>
      </c>
      <c r="R71" s="5"/>
      <c r="S71" s="133">
        <v>52</v>
      </c>
      <c r="T71" s="134">
        <v>0.88</v>
      </c>
      <c r="U71" s="135">
        <v>1</v>
      </c>
      <c r="V71" s="140">
        <f>T71+U71</f>
        <v>1.88</v>
      </c>
      <c r="X71" s="151">
        <v>50</v>
      </c>
      <c r="Y71" s="134"/>
      <c r="Z71" s="135"/>
      <c r="AA71" s="140">
        <f>Y71+Z71</f>
        <v>0</v>
      </c>
    </row>
    <row r="72" spans="1:27" x14ac:dyDescent="0.2">
      <c r="A72" s="15"/>
      <c r="B72" s="2"/>
      <c r="C72" s="43"/>
      <c r="D72" s="55"/>
      <c r="F72" s="22"/>
      <c r="G72" s="4"/>
      <c r="H72" s="5"/>
      <c r="I72" s="22"/>
      <c r="J72" s="49"/>
      <c r="L72" s="33"/>
      <c r="M72" s="5"/>
      <c r="N72" s="138"/>
      <c r="O72" s="143"/>
      <c r="Q72" s="144"/>
      <c r="X72" s="138" t="s">
        <v>23</v>
      </c>
    </row>
    <row r="73" spans="1:27" ht="15.75" thickBot="1" x14ac:dyDescent="0.25">
      <c r="A73" s="15"/>
      <c r="B73" s="1"/>
      <c r="C73" s="43"/>
      <c r="D73" s="55"/>
      <c r="G73" s="4"/>
      <c r="H73" s="5"/>
      <c r="I73" s="19" t="s">
        <v>11</v>
      </c>
      <c r="J73" s="19" t="s">
        <v>12</v>
      </c>
      <c r="K73" s="19" t="s">
        <v>12</v>
      </c>
      <c r="L73" s="19" t="s">
        <v>13</v>
      </c>
      <c r="M73" s="5"/>
      <c r="N73" s="128" t="s">
        <v>11</v>
      </c>
      <c r="O73" s="128" t="s">
        <v>12</v>
      </c>
      <c r="P73" s="128" t="s">
        <v>12</v>
      </c>
      <c r="Q73" s="128" t="s">
        <v>13</v>
      </c>
      <c r="S73" s="128" t="s">
        <v>11</v>
      </c>
      <c r="T73" s="128" t="s">
        <v>12</v>
      </c>
      <c r="U73" s="128" t="s">
        <v>12</v>
      </c>
      <c r="V73" s="128" t="s">
        <v>13</v>
      </c>
      <c r="X73" s="128" t="s">
        <v>11</v>
      </c>
      <c r="Y73" s="128" t="s">
        <v>12</v>
      </c>
      <c r="Z73" s="128" t="s">
        <v>12</v>
      </c>
      <c r="AA73" s="128" t="s">
        <v>13</v>
      </c>
    </row>
    <row r="74" spans="1:27" x14ac:dyDescent="0.2">
      <c r="A74" s="15"/>
      <c r="B74" s="1"/>
      <c r="C74" s="43"/>
      <c r="D74" s="55"/>
      <c r="G74" s="4"/>
      <c r="H74" s="5"/>
      <c r="I74" s="34"/>
      <c r="J74" s="25"/>
      <c r="K74" s="26"/>
      <c r="L74" s="35">
        <f>J74+K74</f>
        <v>0</v>
      </c>
      <c r="M74" s="5"/>
      <c r="N74" s="129"/>
      <c r="O74" s="130"/>
      <c r="P74" s="131"/>
      <c r="Q74" s="139">
        <f>O74+P74</f>
        <v>0</v>
      </c>
      <c r="S74" s="149">
        <v>49</v>
      </c>
      <c r="T74" s="130"/>
      <c r="U74" s="131"/>
      <c r="V74" s="139">
        <f>T74+U74</f>
        <v>0</v>
      </c>
      <c r="X74" s="129">
        <v>48</v>
      </c>
      <c r="Y74" s="130">
        <v>0.66</v>
      </c>
      <c r="Z74" s="131"/>
      <c r="AA74" s="139">
        <f>Y74+Z74</f>
        <v>0.66</v>
      </c>
    </row>
    <row r="75" spans="1:27" ht="15.75" thickBot="1" x14ac:dyDescent="0.25">
      <c r="A75" s="15"/>
      <c r="B75" s="1"/>
      <c r="C75" s="43"/>
      <c r="D75" s="55"/>
      <c r="G75" s="4"/>
      <c r="H75" s="5"/>
      <c r="I75" s="29"/>
      <c r="J75" s="30"/>
      <c r="K75" s="31"/>
      <c r="L75" s="36">
        <f>J75+K75</f>
        <v>0</v>
      </c>
      <c r="M75" s="5"/>
      <c r="N75" s="133"/>
      <c r="O75" s="134"/>
      <c r="P75" s="135"/>
      <c r="Q75" s="140">
        <f>O75+P75</f>
        <v>0</v>
      </c>
      <c r="S75" s="133">
        <v>50</v>
      </c>
      <c r="T75" s="134">
        <v>0.9</v>
      </c>
      <c r="U75" s="135">
        <v>1</v>
      </c>
      <c r="V75" s="140">
        <f>T75+U75</f>
        <v>1.9</v>
      </c>
      <c r="X75" s="150">
        <v>49</v>
      </c>
      <c r="Y75" s="134"/>
      <c r="Z75" s="135">
        <v>0.98</v>
      </c>
      <c r="AA75" s="140">
        <f>Y75+Z75</f>
        <v>0.98</v>
      </c>
    </row>
    <row r="76" spans="1:27" x14ac:dyDescent="0.2">
      <c r="A76" s="15"/>
      <c r="B76" s="1"/>
      <c r="C76" s="43"/>
      <c r="D76" s="55"/>
      <c r="G76" s="4"/>
      <c r="H76" s="5"/>
      <c r="I76" s="22"/>
      <c r="J76" s="49"/>
      <c r="L76" s="33"/>
      <c r="M76" s="5"/>
      <c r="T76" s="143"/>
      <c r="V76" s="144"/>
    </row>
    <row r="77" spans="1:27" ht="15.75" thickBot="1" x14ac:dyDescent="0.25">
      <c r="A77" s="15"/>
      <c r="B77" s="1"/>
      <c r="C77" s="43"/>
      <c r="D77" s="55"/>
      <c r="G77" s="4"/>
      <c r="H77" s="5"/>
      <c r="I77" s="19" t="s">
        <v>11</v>
      </c>
      <c r="J77" s="19" t="s">
        <v>12</v>
      </c>
      <c r="K77" s="19" t="s">
        <v>12</v>
      </c>
      <c r="L77" s="19" t="s">
        <v>13</v>
      </c>
      <c r="M77" s="5"/>
      <c r="N77" s="128" t="s">
        <v>11</v>
      </c>
      <c r="O77" s="128" t="s">
        <v>12</v>
      </c>
      <c r="P77" s="128" t="s">
        <v>12</v>
      </c>
      <c r="Q77" s="128" t="s">
        <v>13</v>
      </c>
      <c r="T77" s="143"/>
      <c r="V77" s="144"/>
    </row>
    <row r="78" spans="1:27" x14ac:dyDescent="0.2">
      <c r="A78" s="15"/>
      <c r="B78" s="1"/>
      <c r="C78" s="43"/>
      <c r="D78" s="55"/>
      <c r="G78" s="4"/>
      <c r="H78" s="5"/>
      <c r="I78" s="34"/>
      <c r="J78" s="25"/>
      <c r="K78" s="26"/>
      <c r="L78" s="35">
        <f>J78+K78</f>
        <v>0</v>
      </c>
      <c r="M78" s="5"/>
      <c r="N78" s="129"/>
      <c r="O78" s="130"/>
      <c r="P78" s="131"/>
      <c r="Q78" s="139">
        <f>O78+P78</f>
        <v>0</v>
      </c>
      <c r="T78" s="143"/>
      <c r="V78" s="144"/>
    </row>
    <row r="79" spans="1:27" ht="15.75" thickBot="1" x14ac:dyDescent="0.25">
      <c r="A79" s="15"/>
      <c r="B79" s="1"/>
      <c r="C79" s="43"/>
      <c r="D79" s="55"/>
      <c r="G79" s="4"/>
      <c r="H79" s="5"/>
      <c r="I79" s="29"/>
      <c r="J79" s="30"/>
      <c r="K79" s="31"/>
      <c r="L79" s="36">
        <f>J79+K79</f>
        <v>0</v>
      </c>
      <c r="M79" s="5"/>
      <c r="N79" s="133"/>
      <c r="O79" s="134"/>
      <c r="P79" s="135"/>
      <c r="Q79" s="140">
        <f>O79+P79</f>
        <v>0</v>
      </c>
      <c r="T79" s="143"/>
      <c r="V79" s="144"/>
    </row>
    <row r="80" spans="1:27" x14ac:dyDescent="0.2">
      <c r="A80" s="15"/>
      <c r="B80" s="1"/>
      <c r="C80" s="43"/>
      <c r="D80" s="55"/>
      <c r="G80" s="4"/>
      <c r="H80" s="5"/>
      <c r="I80" s="22"/>
      <c r="J80" s="49"/>
      <c r="L80" s="33"/>
      <c r="M80" s="5"/>
      <c r="N80" s="138"/>
      <c r="O80" s="143"/>
      <c r="Q80" s="144"/>
      <c r="T80" s="143"/>
      <c r="V80" s="144"/>
    </row>
    <row r="81" spans="1:29" ht="16.5" thickBot="1" x14ac:dyDescent="0.3">
      <c r="A81" s="8"/>
      <c r="B81" s="39"/>
      <c r="C81" s="45"/>
      <c r="D81" s="51"/>
      <c r="E81" s="10"/>
      <c r="F81" s="10"/>
      <c r="G81" s="12"/>
      <c r="H81" s="13"/>
      <c r="I81" s="10"/>
      <c r="J81" s="39"/>
      <c r="K81" s="39"/>
      <c r="L81" s="10"/>
      <c r="M81" s="13"/>
      <c r="N81" s="126" t="s">
        <v>7</v>
      </c>
      <c r="O81" s="127"/>
      <c r="P81" s="127"/>
      <c r="Q81" s="127"/>
      <c r="R81" s="10"/>
      <c r="S81" s="127"/>
      <c r="T81" s="127"/>
      <c r="U81" s="127"/>
      <c r="V81" s="127"/>
      <c r="W81" s="10"/>
      <c r="X81" s="127"/>
      <c r="Y81" s="127"/>
      <c r="Z81" s="127"/>
      <c r="AA81" s="127"/>
      <c r="AB81" s="10"/>
      <c r="AC81" s="10"/>
    </row>
    <row r="82" spans="1:29" ht="15.75" thickTop="1" x14ac:dyDescent="0.2">
      <c r="A82" s="15"/>
      <c r="B82" s="1"/>
      <c r="C82" s="56"/>
      <c r="D82" s="56"/>
      <c r="G82" s="4"/>
      <c r="H82" s="5"/>
      <c r="I82" s="22"/>
      <c r="J82" s="1"/>
      <c r="K82" s="1"/>
      <c r="M82" s="5"/>
      <c r="N82" s="138"/>
      <c r="S82" s="138"/>
    </row>
    <row r="83" spans="1:29" ht="15.75" thickBot="1" x14ac:dyDescent="0.25">
      <c r="A83" s="15"/>
      <c r="B83" s="1"/>
      <c r="C83" s="57" t="s">
        <v>30</v>
      </c>
      <c r="D83" s="58"/>
      <c r="G83" s="4"/>
      <c r="H83" s="5"/>
      <c r="J83" s="2"/>
      <c r="K83" s="2"/>
      <c r="L83" s="22"/>
      <c r="M83" s="5"/>
      <c r="N83" s="128" t="s">
        <v>11</v>
      </c>
      <c r="O83" s="128" t="s">
        <v>12</v>
      </c>
      <c r="P83" s="128" t="s">
        <v>12</v>
      </c>
      <c r="Q83" s="128" t="s">
        <v>13</v>
      </c>
      <c r="X83" s="128"/>
      <c r="Y83" s="128"/>
      <c r="Z83" s="128"/>
      <c r="AA83" s="128"/>
    </row>
    <row r="84" spans="1:29" ht="18.75" thickBot="1" x14ac:dyDescent="0.3">
      <c r="A84" s="15"/>
      <c r="B84" s="2">
        <v>55</v>
      </c>
      <c r="C84" s="114" t="s">
        <v>16</v>
      </c>
      <c r="D84" s="116" t="s">
        <v>17</v>
      </c>
      <c r="F84" s="22"/>
      <c r="G84" s="23">
        <v>4.9000000000000004</v>
      </c>
      <c r="H84" s="5"/>
      <c r="I84" s="19" t="s">
        <v>11</v>
      </c>
      <c r="J84" s="19" t="s">
        <v>12</v>
      </c>
      <c r="K84" s="19" t="s">
        <v>12</v>
      </c>
      <c r="L84" s="19" t="s">
        <v>13</v>
      </c>
      <c r="M84" s="5"/>
      <c r="N84" s="129">
        <v>57</v>
      </c>
      <c r="O84" s="130">
        <v>0.13</v>
      </c>
      <c r="P84" s="131"/>
      <c r="Q84" s="139">
        <f>O84+P84</f>
        <v>0.13</v>
      </c>
      <c r="AA84" s="144"/>
    </row>
    <row r="85" spans="1:29" ht="18.75" thickBot="1" x14ac:dyDescent="0.3">
      <c r="A85" s="15"/>
      <c r="B85" s="2">
        <v>56</v>
      </c>
      <c r="C85" s="114" t="s">
        <v>14</v>
      </c>
      <c r="D85" s="115" t="s">
        <v>15</v>
      </c>
      <c r="F85" s="22"/>
      <c r="G85" s="23"/>
      <c r="H85" s="5"/>
      <c r="I85" s="34"/>
      <c r="J85" s="25"/>
      <c r="K85" s="26"/>
      <c r="L85" s="35">
        <f>J85+K85</f>
        <v>0</v>
      </c>
      <c r="M85" s="5"/>
      <c r="N85" s="133">
        <v>58</v>
      </c>
      <c r="O85" s="134"/>
      <c r="P85" s="135">
        <v>0.74</v>
      </c>
      <c r="Q85" s="140">
        <f>O85+P85</f>
        <v>0.74</v>
      </c>
      <c r="Y85" s="143"/>
      <c r="AA85" s="144"/>
    </row>
    <row r="86" spans="1:29" ht="18.75" thickBot="1" x14ac:dyDescent="0.3">
      <c r="A86" s="15"/>
      <c r="B86" s="2">
        <v>57</v>
      </c>
      <c r="C86" s="114" t="s">
        <v>20</v>
      </c>
      <c r="D86" s="115" t="s">
        <v>15</v>
      </c>
      <c r="F86" s="22"/>
      <c r="G86" s="23"/>
      <c r="H86" s="5"/>
      <c r="I86" s="29"/>
      <c r="J86" s="30"/>
      <c r="K86" s="31"/>
      <c r="L86" s="36">
        <f>J86+K86</f>
        <v>0</v>
      </c>
      <c r="M86" s="5"/>
      <c r="S86" s="125" t="s">
        <v>8</v>
      </c>
      <c r="X86" s="125" t="s">
        <v>22</v>
      </c>
    </row>
    <row r="87" spans="1:29" ht="18.75" thickBot="1" x14ac:dyDescent="0.3">
      <c r="A87" s="15"/>
      <c r="B87" s="2">
        <v>58</v>
      </c>
      <c r="C87" s="114" t="s">
        <v>21</v>
      </c>
      <c r="D87" s="115" t="s">
        <v>15</v>
      </c>
      <c r="F87" s="22"/>
      <c r="G87" s="23"/>
      <c r="H87" s="5"/>
      <c r="M87" s="5"/>
      <c r="N87" s="128" t="s">
        <v>11</v>
      </c>
      <c r="O87" s="128" t="s">
        <v>12</v>
      </c>
      <c r="P87" s="128" t="s">
        <v>12</v>
      </c>
      <c r="Q87" s="128" t="s">
        <v>13</v>
      </c>
      <c r="S87" s="128" t="s">
        <v>11</v>
      </c>
      <c r="T87" s="128" t="s">
        <v>12</v>
      </c>
      <c r="U87" s="128" t="s">
        <v>12</v>
      </c>
      <c r="V87" s="128" t="s">
        <v>13</v>
      </c>
      <c r="X87" s="128" t="s">
        <v>11</v>
      </c>
      <c r="Y87" s="128" t="s">
        <v>12</v>
      </c>
      <c r="Z87" s="128" t="s">
        <v>12</v>
      </c>
      <c r="AA87" s="128" t="s">
        <v>13</v>
      </c>
    </row>
    <row r="88" spans="1:29" ht="18.75" thickBot="1" x14ac:dyDescent="0.3">
      <c r="A88" s="15"/>
      <c r="B88" s="2">
        <v>59</v>
      </c>
      <c r="C88" s="114" t="s">
        <v>45</v>
      </c>
      <c r="D88" s="116" t="s">
        <v>44</v>
      </c>
      <c r="F88" s="22"/>
      <c r="G88" s="23">
        <v>5.0999999999999996</v>
      </c>
      <c r="H88" s="5"/>
      <c r="I88" s="19" t="s">
        <v>11</v>
      </c>
      <c r="J88" s="19" t="s">
        <v>12</v>
      </c>
      <c r="K88" s="19" t="s">
        <v>12</v>
      </c>
      <c r="L88" s="19" t="s">
        <v>13</v>
      </c>
      <c r="M88" s="5"/>
      <c r="N88" s="129">
        <v>59</v>
      </c>
      <c r="O88" s="130">
        <v>1</v>
      </c>
      <c r="P88" s="131">
        <v>0.56999999999999995</v>
      </c>
      <c r="Q88" s="139">
        <f>O88+P88</f>
        <v>1.5699999999999998</v>
      </c>
      <c r="S88" s="149">
        <v>55</v>
      </c>
      <c r="T88" s="130"/>
      <c r="U88" s="131"/>
      <c r="V88" s="139">
        <f>T88+U88</f>
        <v>0</v>
      </c>
      <c r="X88" s="129">
        <v>60</v>
      </c>
      <c r="Y88" s="130"/>
      <c r="Z88" s="131"/>
      <c r="AA88" s="139">
        <f>Y88+Z88</f>
        <v>0</v>
      </c>
    </row>
    <row r="89" spans="1:29" ht="18.75" thickBot="1" x14ac:dyDescent="0.3">
      <c r="A89" s="15"/>
      <c r="B89" s="2">
        <v>60</v>
      </c>
      <c r="C89" s="114" t="s">
        <v>18</v>
      </c>
      <c r="D89" s="115" t="s">
        <v>15</v>
      </c>
      <c r="F89" s="22"/>
      <c r="G89" s="23"/>
      <c r="H89" s="5"/>
      <c r="I89" s="34"/>
      <c r="J89" s="25"/>
      <c r="K89" s="26"/>
      <c r="L89" s="35">
        <f>J89+K89</f>
        <v>0</v>
      </c>
      <c r="M89" s="5"/>
      <c r="N89" s="133">
        <v>60</v>
      </c>
      <c r="O89" s="134"/>
      <c r="P89" s="135"/>
      <c r="Q89" s="140">
        <f>O89+P89</f>
        <v>0</v>
      </c>
      <c r="S89" s="133">
        <v>60</v>
      </c>
      <c r="T89" s="134">
        <v>0.08</v>
      </c>
      <c r="U89" s="135">
        <v>0.71</v>
      </c>
      <c r="V89" s="140">
        <f>T89+U89</f>
        <v>0.78999999999999992</v>
      </c>
      <c r="X89" s="151">
        <v>57</v>
      </c>
      <c r="Y89" s="134">
        <v>0.32</v>
      </c>
      <c r="Z89" s="135">
        <v>0.23</v>
      </c>
      <c r="AA89" s="140">
        <f>Y89+Z89</f>
        <v>0.55000000000000004</v>
      </c>
    </row>
    <row r="90" spans="1:29" ht="15.75" thickBot="1" x14ac:dyDescent="0.25">
      <c r="A90" s="15"/>
      <c r="B90" s="2"/>
      <c r="C90" s="20"/>
      <c r="D90" s="55"/>
      <c r="F90" s="22"/>
      <c r="G90" s="23"/>
      <c r="H90" s="5"/>
      <c r="I90" s="29"/>
      <c r="J90" s="30"/>
      <c r="K90" s="31"/>
      <c r="L90" s="36">
        <f>J90+K90</f>
        <v>0</v>
      </c>
      <c r="M90" s="5"/>
      <c r="N90" s="138"/>
      <c r="O90" s="143"/>
      <c r="Q90" s="144"/>
      <c r="X90" s="138" t="s">
        <v>23</v>
      </c>
    </row>
    <row r="91" spans="1:29" ht="15.75" thickBot="1" x14ac:dyDescent="0.25">
      <c r="A91" s="15"/>
      <c r="B91" s="2"/>
      <c r="C91" s="20"/>
      <c r="D91" s="55"/>
      <c r="F91" s="22"/>
      <c r="G91" s="23"/>
      <c r="H91" s="5"/>
      <c r="M91" s="5"/>
      <c r="N91" s="128" t="s">
        <v>11</v>
      </c>
      <c r="O91" s="128" t="s">
        <v>12</v>
      </c>
      <c r="P91" s="128" t="s">
        <v>12</v>
      </c>
      <c r="Q91" s="128" t="s">
        <v>13</v>
      </c>
      <c r="S91" s="128" t="s">
        <v>11</v>
      </c>
      <c r="T91" s="128" t="s">
        <v>12</v>
      </c>
      <c r="U91" s="128" t="s">
        <v>12</v>
      </c>
      <c r="V91" s="128" t="s">
        <v>13</v>
      </c>
      <c r="X91" s="128" t="s">
        <v>11</v>
      </c>
      <c r="Y91" s="128" t="s">
        <v>12</v>
      </c>
      <c r="Z91" s="128" t="s">
        <v>12</v>
      </c>
      <c r="AA91" s="128" t="s">
        <v>13</v>
      </c>
    </row>
    <row r="92" spans="1:29" ht="15.75" thickBot="1" x14ac:dyDescent="0.25">
      <c r="A92" s="15"/>
      <c r="B92" s="2"/>
      <c r="C92" s="20"/>
      <c r="D92" s="48"/>
      <c r="F92" s="22"/>
      <c r="G92" s="23"/>
      <c r="H92" s="5"/>
      <c r="I92" s="19" t="s">
        <v>11</v>
      </c>
      <c r="J92" s="19" t="s">
        <v>12</v>
      </c>
      <c r="K92" s="19" t="s">
        <v>12</v>
      </c>
      <c r="L92" s="19" t="s">
        <v>13</v>
      </c>
      <c r="M92" s="5"/>
      <c r="N92" s="129"/>
      <c r="O92" s="130"/>
      <c r="P92" s="131"/>
      <c r="Q92" s="139">
        <f>O92+P92</f>
        <v>0</v>
      </c>
      <c r="S92" s="149">
        <v>56</v>
      </c>
      <c r="T92" s="130"/>
      <c r="U92" s="131">
        <v>0.01</v>
      </c>
      <c r="V92" s="139">
        <f>T92+U92</f>
        <v>0.01</v>
      </c>
      <c r="X92" s="129">
        <v>55</v>
      </c>
      <c r="Y92" s="130"/>
      <c r="Z92" s="131"/>
      <c r="AA92" s="139">
        <f>Y92+Z92</f>
        <v>0</v>
      </c>
    </row>
    <row r="93" spans="1:29" ht="15.75" thickBot="1" x14ac:dyDescent="0.25">
      <c r="A93" s="15"/>
      <c r="B93" s="2"/>
      <c r="C93" s="20"/>
      <c r="D93" s="48"/>
      <c r="F93" s="22"/>
      <c r="G93" s="23"/>
      <c r="H93" s="5"/>
      <c r="I93" s="34"/>
      <c r="J93" s="25"/>
      <c r="K93" s="26"/>
      <c r="L93" s="35">
        <f>J93+K93</f>
        <v>0</v>
      </c>
      <c r="M93" s="5"/>
      <c r="N93" s="133"/>
      <c r="O93" s="134"/>
      <c r="P93" s="135"/>
      <c r="Q93" s="140">
        <f>O93+P93</f>
        <v>0</v>
      </c>
      <c r="S93" s="133">
        <v>57</v>
      </c>
      <c r="T93" s="134">
        <v>0.15</v>
      </c>
      <c r="U93" s="135"/>
      <c r="V93" s="140">
        <f>T93+U93</f>
        <v>0.15</v>
      </c>
      <c r="X93" s="150">
        <v>56</v>
      </c>
      <c r="Y93" s="134">
        <v>0.83</v>
      </c>
      <c r="Z93" s="135">
        <v>1</v>
      </c>
      <c r="AA93" s="140">
        <f>Y93+Z93</f>
        <v>1.83</v>
      </c>
    </row>
    <row r="94" spans="1:29" ht="15.75" thickBot="1" x14ac:dyDescent="0.25">
      <c r="A94" s="15"/>
      <c r="B94" s="2"/>
      <c r="C94" s="20"/>
      <c r="D94" s="48"/>
      <c r="F94" s="22"/>
      <c r="G94" s="23"/>
      <c r="H94" s="5"/>
      <c r="I94" s="29"/>
      <c r="J94" s="30"/>
      <c r="K94" s="31"/>
      <c r="L94" s="36">
        <f>J94+K94</f>
        <v>0</v>
      </c>
      <c r="M94" s="5"/>
    </row>
    <row r="95" spans="1:29" ht="15.75" thickBot="1" x14ac:dyDescent="0.25">
      <c r="A95" s="15"/>
      <c r="B95" s="2"/>
      <c r="C95" s="20"/>
      <c r="D95" s="55"/>
      <c r="F95" s="22"/>
      <c r="G95" s="23"/>
      <c r="H95" s="5"/>
      <c r="M95" s="5"/>
      <c r="N95" s="128" t="s">
        <v>11</v>
      </c>
      <c r="O95" s="128" t="s">
        <v>12</v>
      </c>
      <c r="P95" s="128" t="s">
        <v>12</v>
      </c>
      <c r="Q95" s="128" t="s">
        <v>13</v>
      </c>
    </row>
    <row r="96" spans="1:29" x14ac:dyDescent="0.2">
      <c r="A96" s="15"/>
      <c r="B96" s="2"/>
      <c r="C96" s="44"/>
      <c r="D96" s="48"/>
      <c r="F96" s="22"/>
      <c r="G96" s="23"/>
      <c r="H96" s="5"/>
      <c r="M96" s="5"/>
      <c r="N96" s="129"/>
      <c r="O96" s="130"/>
      <c r="P96" s="131"/>
      <c r="Q96" s="139">
        <f>O96+P96</f>
        <v>0</v>
      </c>
    </row>
    <row r="97" spans="1:29" ht="15.75" thickBot="1" x14ac:dyDescent="0.25">
      <c r="A97" s="15"/>
      <c r="B97" s="2"/>
      <c r="C97" s="44"/>
      <c r="D97" s="48"/>
      <c r="F97" s="22"/>
      <c r="G97" s="4"/>
      <c r="H97" s="5"/>
      <c r="M97" s="5"/>
      <c r="N97" s="133"/>
      <c r="O97" s="134"/>
      <c r="P97" s="135"/>
      <c r="Q97" s="140">
        <f>O97+P97</f>
        <v>0</v>
      </c>
    </row>
    <row r="98" spans="1:29" ht="16.5" thickBot="1" x14ac:dyDescent="0.3">
      <c r="A98" s="8"/>
      <c r="B98" s="39"/>
      <c r="C98" s="59"/>
      <c r="D98" s="60"/>
      <c r="E98" s="10"/>
      <c r="F98" s="10"/>
      <c r="G98" s="12"/>
      <c r="H98" s="13"/>
      <c r="I98" s="10"/>
      <c r="J98" s="39"/>
      <c r="K98" s="39"/>
      <c r="L98" s="10"/>
      <c r="M98" s="13"/>
      <c r="N98" s="126" t="s">
        <v>7</v>
      </c>
      <c r="O98" s="127"/>
      <c r="P98" s="127"/>
      <c r="Q98" s="127"/>
      <c r="R98" s="10"/>
      <c r="S98" s="127"/>
      <c r="T98" s="127"/>
      <c r="U98" s="127"/>
      <c r="V98" s="127"/>
      <c r="W98" s="10"/>
      <c r="X98" s="127"/>
      <c r="Y98" s="127"/>
      <c r="Z98" s="127"/>
      <c r="AA98" s="127"/>
      <c r="AB98" s="10"/>
      <c r="AC98" s="10"/>
    </row>
    <row r="99" spans="1:29" ht="16.5" thickTop="1" x14ac:dyDescent="0.25">
      <c r="A99" s="15"/>
      <c r="B99" s="1"/>
      <c r="C99" s="61"/>
      <c r="D99" s="61"/>
      <c r="G99" s="4"/>
      <c r="H99" s="5"/>
      <c r="I99" s="22"/>
      <c r="J99" s="2"/>
      <c r="K99" s="2"/>
      <c r="L99" s="22"/>
      <c r="M99" s="5"/>
      <c r="N99" s="125"/>
      <c r="O99" s="138"/>
      <c r="P99" s="138"/>
      <c r="Q99" s="138"/>
      <c r="S99" s="125" t="s">
        <v>8</v>
      </c>
      <c r="X99" s="152" t="s">
        <v>22</v>
      </c>
    </row>
    <row r="100" spans="1:29" ht="15.75" thickBot="1" x14ac:dyDescent="0.25">
      <c r="A100" s="15"/>
      <c r="B100" s="1"/>
      <c r="C100" s="53" t="s">
        <v>32</v>
      </c>
      <c r="D100" s="54"/>
      <c r="G100" s="4"/>
      <c r="H100" s="5"/>
      <c r="M100" s="5"/>
      <c r="S100" s="128" t="s">
        <v>11</v>
      </c>
      <c r="T100" s="128" t="s">
        <v>12</v>
      </c>
      <c r="U100" s="128" t="s">
        <v>12</v>
      </c>
      <c r="V100" s="128" t="s">
        <v>13</v>
      </c>
      <c r="X100" s="128" t="s">
        <v>11</v>
      </c>
      <c r="Y100" s="128" t="s">
        <v>12</v>
      </c>
      <c r="Z100" s="128" t="s">
        <v>12</v>
      </c>
      <c r="AA100" s="128" t="s">
        <v>13</v>
      </c>
    </row>
    <row r="101" spans="1:29" ht="18" x14ac:dyDescent="0.25">
      <c r="A101" s="15"/>
      <c r="B101" s="2">
        <v>63</v>
      </c>
      <c r="C101" s="114" t="s">
        <v>46</v>
      </c>
      <c r="D101" s="117" t="s">
        <v>47</v>
      </c>
      <c r="F101" s="22"/>
      <c r="G101" s="23"/>
      <c r="H101" s="5"/>
      <c r="M101" s="5"/>
      <c r="S101" s="149"/>
      <c r="T101" s="130"/>
      <c r="U101" s="131"/>
      <c r="V101" s="139">
        <f>T101+U101</f>
        <v>0</v>
      </c>
      <c r="X101" s="156"/>
      <c r="Y101" s="130"/>
      <c r="Z101" s="131"/>
      <c r="AA101" s="139">
        <f>Y101+Z101</f>
        <v>0</v>
      </c>
    </row>
    <row r="102" spans="1:29" ht="18.75" thickBot="1" x14ac:dyDescent="0.3">
      <c r="A102" s="15"/>
      <c r="B102" s="2">
        <v>64</v>
      </c>
      <c r="C102" s="114" t="s">
        <v>25</v>
      </c>
      <c r="D102" s="116" t="s">
        <v>26</v>
      </c>
      <c r="F102" s="22"/>
      <c r="G102" s="23"/>
      <c r="H102" s="5"/>
      <c r="M102" s="5"/>
      <c r="S102" s="133"/>
      <c r="T102" s="134"/>
      <c r="U102" s="135"/>
      <c r="V102" s="140">
        <f>T102+U102</f>
        <v>0</v>
      </c>
      <c r="X102" s="157"/>
      <c r="Y102" s="134"/>
      <c r="Z102" s="135"/>
      <c r="AA102" s="140">
        <f>Y102+Z102</f>
        <v>0</v>
      </c>
    </row>
    <row r="103" spans="1:29" ht="18" x14ac:dyDescent="0.25">
      <c r="A103" s="15"/>
      <c r="B103" s="2">
        <v>65</v>
      </c>
      <c r="C103" s="114" t="s">
        <v>48</v>
      </c>
      <c r="D103" s="116" t="s">
        <v>26</v>
      </c>
      <c r="F103" s="22"/>
      <c r="G103" s="23"/>
      <c r="H103" s="5"/>
      <c r="M103" s="5"/>
      <c r="X103" s="125" t="s">
        <v>23</v>
      </c>
    </row>
    <row r="104" spans="1:29" ht="15.75" thickBot="1" x14ac:dyDescent="0.25">
      <c r="A104" s="15"/>
      <c r="B104" s="2"/>
      <c r="C104" s="20"/>
      <c r="D104" s="48"/>
      <c r="F104" s="22"/>
      <c r="G104" s="23"/>
      <c r="H104" s="5"/>
      <c r="M104" s="5"/>
      <c r="S104" s="128" t="s">
        <v>11</v>
      </c>
      <c r="T104" s="128" t="s">
        <v>12</v>
      </c>
      <c r="U104" s="128" t="s">
        <v>12</v>
      </c>
      <c r="V104" s="128" t="s">
        <v>13</v>
      </c>
      <c r="X104" s="128" t="s">
        <v>11</v>
      </c>
      <c r="Y104" s="128" t="s">
        <v>12</v>
      </c>
      <c r="Z104" s="128" t="s">
        <v>12</v>
      </c>
      <c r="AA104" s="128" t="s">
        <v>13</v>
      </c>
    </row>
    <row r="105" spans="1:29" x14ac:dyDescent="0.2">
      <c r="A105" s="15"/>
      <c r="B105" s="2"/>
      <c r="C105" s="20"/>
      <c r="D105" s="48"/>
      <c r="F105" s="22"/>
      <c r="G105" s="4"/>
      <c r="H105" s="5"/>
      <c r="M105" s="5"/>
      <c r="S105" s="129">
        <v>64</v>
      </c>
      <c r="T105" s="130"/>
      <c r="U105" s="131"/>
      <c r="V105" s="139">
        <f>T105+U105</f>
        <v>0</v>
      </c>
      <c r="X105" s="129">
        <v>63</v>
      </c>
      <c r="Y105" s="130">
        <v>1</v>
      </c>
      <c r="Z105" s="131">
        <v>1</v>
      </c>
      <c r="AA105" s="139">
        <f>Y105+Z105</f>
        <v>2</v>
      </c>
    </row>
    <row r="106" spans="1:29" ht="15.75" thickBot="1" x14ac:dyDescent="0.25">
      <c r="A106" s="15"/>
      <c r="B106" s="2"/>
      <c r="C106" s="43"/>
      <c r="D106" s="48"/>
      <c r="F106" s="22"/>
      <c r="G106" s="4"/>
      <c r="H106" s="5"/>
      <c r="I106" s="19"/>
      <c r="J106" s="19"/>
      <c r="K106" s="19"/>
      <c r="L106" s="19"/>
      <c r="M106" s="5"/>
      <c r="S106" s="133">
        <v>65</v>
      </c>
      <c r="T106" s="134">
        <v>1</v>
      </c>
      <c r="U106" s="135">
        <v>0.34</v>
      </c>
      <c r="V106" s="140">
        <f>T106+U106</f>
        <v>1.34</v>
      </c>
      <c r="X106" s="133">
        <v>64</v>
      </c>
      <c r="Y106" s="134"/>
      <c r="Z106" s="135"/>
      <c r="AA106" s="140">
        <f>Y106+Z106</f>
        <v>0</v>
      </c>
    </row>
    <row r="107" spans="1:29" ht="15.75" thickBot="1" x14ac:dyDescent="0.25">
      <c r="A107" s="8"/>
      <c r="B107" s="39"/>
      <c r="C107" s="45"/>
      <c r="D107" s="60"/>
      <c r="E107" s="10"/>
      <c r="F107" s="10"/>
      <c r="G107" s="12"/>
      <c r="H107" s="13"/>
      <c r="I107" s="10"/>
      <c r="J107" s="10"/>
      <c r="K107" s="10"/>
      <c r="L107" s="10"/>
      <c r="M107" s="13"/>
      <c r="N107" s="127"/>
      <c r="O107" s="127"/>
      <c r="P107" s="127"/>
      <c r="Q107" s="127"/>
      <c r="R107" s="10"/>
      <c r="S107" s="127"/>
      <c r="T107" s="127"/>
      <c r="U107" s="127"/>
      <c r="V107" s="127"/>
      <c r="W107" s="10"/>
      <c r="X107" s="127"/>
      <c r="Y107" s="127"/>
      <c r="Z107" s="127"/>
      <c r="AA107" s="127"/>
      <c r="AB107" s="10"/>
      <c r="AC107" s="10"/>
    </row>
    <row r="108" spans="1:29" ht="16.5" thickTop="1" x14ac:dyDescent="0.25">
      <c r="A108" s="15"/>
      <c r="B108" s="1"/>
      <c r="C108" s="56"/>
      <c r="D108" s="56"/>
      <c r="G108" s="4"/>
      <c r="H108" s="5"/>
      <c r="M108" s="5"/>
      <c r="S108" s="138"/>
      <c r="X108" s="152" t="s">
        <v>23</v>
      </c>
    </row>
    <row r="109" spans="1:29" ht="15.75" thickBot="1" x14ac:dyDescent="0.25">
      <c r="A109" s="15"/>
      <c r="B109" s="1"/>
      <c r="C109" s="62" t="s">
        <v>49</v>
      </c>
      <c r="D109" s="56"/>
      <c r="G109" s="4"/>
      <c r="H109" s="5"/>
      <c r="M109" s="5"/>
      <c r="X109" s="128" t="s">
        <v>11</v>
      </c>
      <c r="Y109" s="128" t="s">
        <v>12</v>
      </c>
      <c r="Z109" s="128" t="s">
        <v>12</v>
      </c>
      <c r="AA109" s="128" t="s">
        <v>13</v>
      </c>
    </row>
    <row r="110" spans="1:29" ht="18" x14ac:dyDescent="0.25">
      <c r="A110" s="15"/>
      <c r="B110" s="2">
        <v>68</v>
      </c>
      <c r="C110" s="119" t="s">
        <v>50</v>
      </c>
      <c r="D110" s="116" t="s">
        <v>47</v>
      </c>
      <c r="G110" s="23" t="s">
        <v>31</v>
      </c>
      <c r="H110" s="5"/>
      <c r="M110" s="5"/>
      <c r="X110" s="153">
        <v>68</v>
      </c>
      <c r="Y110" s="130">
        <v>1</v>
      </c>
      <c r="Z110" s="131">
        <v>1</v>
      </c>
      <c r="AA110" s="139">
        <f>Y110+Z110</f>
        <v>2</v>
      </c>
    </row>
    <row r="111" spans="1:29" ht="18.75" thickBot="1" x14ac:dyDescent="0.3">
      <c r="A111" s="15"/>
      <c r="B111" s="2">
        <v>69</v>
      </c>
      <c r="C111" s="119" t="s">
        <v>28</v>
      </c>
      <c r="D111" s="116" t="s">
        <v>17</v>
      </c>
      <c r="G111" s="23" t="s">
        <v>31</v>
      </c>
      <c r="H111" s="5"/>
      <c r="M111" s="5"/>
      <c r="X111" s="151">
        <v>69</v>
      </c>
      <c r="Y111" s="134"/>
      <c r="Z111" s="135"/>
      <c r="AA111" s="140">
        <f>Y111+Z111</f>
        <v>0</v>
      </c>
    </row>
    <row r="112" spans="1:29" ht="18.75" thickBot="1" x14ac:dyDescent="0.3">
      <c r="A112" s="63"/>
      <c r="B112" s="63"/>
      <c r="C112" s="120"/>
      <c r="D112" s="121"/>
      <c r="E112" s="66"/>
      <c r="F112" s="66"/>
      <c r="G112" s="67"/>
      <c r="H112" s="68"/>
      <c r="I112" s="66"/>
      <c r="J112" s="66"/>
      <c r="K112" s="66"/>
      <c r="L112" s="66"/>
      <c r="M112" s="68"/>
      <c r="N112" s="145"/>
      <c r="O112" s="145"/>
      <c r="P112" s="145"/>
      <c r="Q112" s="145"/>
      <c r="R112" s="66"/>
      <c r="S112" s="145"/>
      <c r="T112" s="145"/>
      <c r="U112" s="145"/>
      <c r="V112" s="145"/>
      <c r="W112" s="66"/>
      <c r="X112" s="145"/>
      <c r="Y112" s="145"/>
      <c r="Z112" s="145"/>
      <c r="AA112" s="145"/>
      <c r="AB112" s="66"/>
    </row>
    <row r="113" spans="1:27" ht="18" x14ac:dyDescent="0.25">
      <c r="A113" s="15"/>
      <c r="B113" s="1"/>
      <c r="C113" s="122"/>
      <c r="D113" s="122"/>
      <c r="G113" s="4"/>
      <c r="H113" s="5"/>
      <c r="M113" s="5"/>
      <c r="S113" s="138"/>
      <c r="X113" s="152" t="s">
        <v>23</v>
      </c>
    </row>
    <row r="114" spans="1:27" ht="18.75" thickBot="1" x14ac:dyDescent="0.3">
      <c r="A114" s="15"/>
      <c r="B114" s="1"/>
      <c r="C114" s="123" t="s">
        <v>43</v>
      </c>
      <c r="D114" s="122"/>
      <c r="G114" s="4"/>
      <c r="H114" s="5"/>
      <c r="M114" s="5"/>
      <c r="X114" s="128" t="s">
        <v>11</v>
      </c>
      <c r="Y114" s="128" t="s">
        <v>12</v>
      </c>
      <c r="Z114" s="128" t="s">
        <v>12</v>
      </c>
      <c r="AA114" s="128" t="s">
        <v>13</v>
      </c>
    </row>
    <row r="115" spans="1:27" ht="18" x14ac:dyDescent="0.25">
      <c r="A115" s="15"/>
      <c r="B115" s="2">
        <v>72</v>
      </c>
      <c r="C115" s="119" t="s">
        <v>51</v>
      </c>
      <c r="D115" s="116" t="s">
        <v>47</v>
      </c>
      <c r="G115" s="23" t="s">
        <v>31</v>
      </c>
      <c r="H115" s="5"/>
      <c r="M115" s="5"/>
      <c r="X115" s="153">
        <v>72</v>
      </c>
      <c r="Y115" s="130"/>
      <c r="Z115" s="131"/>
      <c r="AA115" s="139">
        <f>Y115+Z115</f>
        <v>0</v>
      </c>
    </row>
    <row r="116" spans="1:27" ht="18.75" thickBot="1" x14ac:dyDescent="0.3">
      <c r="A116" s="15"/>
      <c r="B116" s="2">
        <v>73</v>
      </c>
      <c r="C116" s="119" t="s">
        <v>94</v>
      </c>
      <c r="D116" s="116" t="s">
        <v>44</v>
      </c>
      <c r="G116" s="23" t="s">
        <v>31</v>
      </c>
      <c r="H116" s="5"/>
      <c r="M116" s="5"/>
      <c r="X116" s="151">
        <v>73</v>
      </c>
      <c r="Y116" s="134">
        <v>1</v>
      </c>
      <c r="Z116" s="135">
        <v>1</v>
      </c>
      <c r="AA116" s="140">
        <f>Y116+Z116</f>
        <v>2</v>
      </c>
    </row>
    <row r="117" spans="1:27" ht="15.75" thickBot="1" x14ac:dyDescent="0.25">
      <c r="A117" s="63"/>
      <c r="B117" s="63"/>
      <c r="C117" s="64"/>
      <c r="D117" s="65"/>
      <c r="E117" s="66"/>
      <c r="F117" s="66"/>
      <c r="G117" s="67"/>
      <c r="H117" s="68"/>
      <c r="I117" s="66"/>
      <c r="J117" s="66"/>
      <c r="K117" s="66"/>
      <c r="L117" s="66"/>
      <c r="M117" s="68"/>
      <c r="N117" s="145"/>
      <c r="O117" s="145"/>
      <c r="P117" s="145"/>
      <c r="Q117" s="145"/>
      <c r="R117" s="66"/>
      <c r="S117" s="145"/>
      <c r="T117" s="145"/>
      <c r="U117" s="145"/>
      <c r="V117" s="145"/>
      <c r="W117" s="66"/>
      <c r="X117" s="145"/>
      <c r="Y117" s="145"/>
      <c r="Z117" s="145"/>
      <c r="AA117" s="145"/>
    </row>
  </sheetData>
  <mergeCells count="2">
    <mergeCell ref="C1:C2"/>
    <mergeCell ref="D1:D2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A9F9-3627-4AD3-B264-1DE3DE59506E}">
  <dimension ref="B3:N50"/>
  <sheetViews>
    <sheetView tabSelected="1" workbookViewId="0">
      <selection activeCell="A6" sqref="A6"/>
    </sheetView>
  </sheetViews>
  <sheetFormatPr baseColWidth="10" defaultRowHeight="12.75" x14ac:dyDescent="0.2"/>
  <cols>
    <col min="5" max="5" width="24.7109375" customWidth="1"/>
  </cols>
  <sheetData>
    <row r="3" spans="2:11" x14ac:dyDescent="0.2">
      <c r="C3" t="s">
        <v>100</v>
      </c>
    </row>
    <row r="4" spans="2:11" ht="18" x14ac:dyDescent="0.25">
      <c r="B4" t="s">
        <v>99</v>
      </c>
      <c r="C4">
        <v>1</v>
      </c>
      <c r="D4">
        <v>30</v>
      </c>
      <c r="E4" s="114" t="s">
        <v>52</v>
      </c>
    </row>
    <row r="5" spans="2:11" ht="18" x14ac:dyDescent="0.25">
      <c r="C5">
        <v>2</v>
      </c>
      <c r="D5">
        <v>32</v>
      </c>
      <c r="E5" s="114" t="s">
        <v>70</v>
      </c>
    </row>
    <row r="6" spans="2:11" ht="18" x14ac:dyDescent="0.25">
      <c r="C6">
        <v>3</v>
      </c>
      <c r="D6">
        <v>31</v>
      </c>
      <c r="E6" s="114" t="s">
        <v>53</v>
      </c>
      <c r="H6" s="114"/>
    </row>
    <row r="8" spans="2:11" ht="18" x14ac:dyDescent="0.25">
      <c r="B8" t="s">
        <v>101</v>
      </c>
      <c r="C8">
        <v>1</v>
      </c>
      <c r="D8">
        <v>35</v>
      </c>
      <c r="E8" s="114" t="s">
        <v>56</v>
      </c>
    </row>
    <row r="9" spans="2:11" ht="18" x14ac:dyDescent="0.25">
      <c r="C9">
        <v>2</v>
      </c>
      <c r="D9">
        <v>36</v>
      </c>
      <c r="E9" s="114" t="s">
        <v>57</v>
      </c>
    </row>
    <row r="10" spans="2:11" ht="18" x14ac:dyDescent="0.25">
      <c r="C10">
        <v>3</v>
      </c>
      <c r="D10">
        <v>37</v>
      </c>
      <c r="E10" s="114" t="s">
        <v>58</v>
      </c>
    </row>
    <row r="11" spans="2:11" ht="18" x14ac:dyDescent="0.25">
      <c r="C11">
        <v>4</v>
      </c>
      <c r="D11">
        <v>39</v>
      </c>
      <c r="E11" s="114" t="s">
        <v>60</v>
      </c>
      <c r="K11" s="114"/>
    </row>
    <row r="12" spans="2:11" ht="18" x14ac:dyDescent="0.25">
      <c r="D12">
        <v>38</v>
      </c>
      <c r="E12" s="114" t="s">
        <v>59</v>
      </c>
      <c r="K12" s="114"/>
    </row>
    <row r="13" spans="2:11" ht="18" x14ac:dyDescent="0.25">
      <c r="D13">
        <v>40</v>
      </c>
      <c r="E13" s="114" t="s">
        <v>61</v>
      </c>
      <c r="K13" s="114"/>
    </row>
    <row r="14" spans="2:11" ht="18" x14ac:dyDescent="0.25">
      <c r="E14" s="158"/>
      <c r="K14" s="114"/>
    </row>
    <row r="15" spans="2:11" ht="18" x14ac:dyDescent="0.25">
      <c r="E15" s="158"/>
      <c r="K15" s="114"/>
    </row>
    <row r="16" spans="2:11" ht="18" x14ac:dyDescent="0.25">
      <c r="E16" s="158"/>
      <c r="K16" s="114"/>
    </row>
    <row r="17" spans="2:14" ht="18" x14ac:dyDescent="0.25">
      <c r="K17" s="114"/>
    </row>
    <row r="18" spans="2:14" ht="18" x14ac:dyDescent="0.25">
      <c r="B18" t="s">
        <v>102</v>
      </c>
      <c r="C18">
        <v>1</v>
      </c>
      <c r="D18">
        <v>43</v>
      </c>
      <c r="E18" s="118" t="s">
        <v>62</v>
      </c>
      <c r="K18" s="114"/>
    </row>
    <row r="19" spans="2:14" ht="18" x14ac:dyDescent="0.25">
      <c r="C19">
        <v>2</v>
      </c>
      <c r="D19">
        <v>44</v>
      </c>
      <c r="E19" s="118" t="s">
        <v>63</v>
      </c>
      <c r="K19" s="114"/>
      <c r="N19" s="118"/>
    </row>
    <row r="20" spans="2:14" ht="18" x14ac:dyDescent="0.25">
      <c r="C20">
        <v>3</v>
      </c>
      <c r="D20">
        <v>45</v>
      </c>
      <c r="E20" s="118" t="s">
        <v>64</v>
      </c>
      <c r="K20" s="114"/>
      <c r="N20" s="118"/>
    </row>
    <row r="21" spans="2:14" ht="18" x14ac:dyDescent="0.25">
      <c r="E21" s="118"/>
      <c r="K21" s="114"/>
      <c r="N21" s="118"/>
    </row>
    <row r="22" spans="2:14" ht="18" x14ac:dyDescent="0.25">
      <c r="E22" s="43"/>
      <c r="K22" s="114"/>
      <c r="N22" s="118"/>
    </row>
    <row r="23" spans="2:14" ht="18" x14ac:dyDescent="0.25">
      <c r="B23" t="s">
        <v>103</v>
      </c>
      <c r="C23">
        <v>1</v>
      </c>
      <c r="D23">
        <v>48</v>
      </c>
      <c r="E23" s="118" t="s">
        <v>65</v>
      </c>
      <c r="N23" s="43"/>
    </row>
    <row r="24" spans="2:14" ht="18" x14ac:dyDescent="0.25">
      <c r="C24">
        <v>2</v>
      </c>
      <c r="D24">
        <v>49</v>
      </c>
      <c r="E24" s="118" t="s">
        <v>66</v>
      </c>
      <c r="L24" s="118"/>
    </row>
    <row r="25" spans="2:14" ht="18" x14ac:dyDescent="0.25">
      <c r="C25">
        <v>3</v>
      </c>
      <c r="D25">
        <v>50</v>
      </c>
      <c r="E25" s="118" t="s">
        <v>67</v>
      </c>
      <c r="L25" s="118"/>
    </row>
    <row r="26" spans="2:14" ht="18" x14ac:dyDescent="0.25">
      <c r="C26">
        <v>4</v>
      </c>
      <c r="D26">
        <v>52</v>
      </c>
      <c r="E26" s="118" t="s">
        <v>69</v>
      </c>
      <c r="L26" s="118"/>
    </row>
    <row r="27" spans="2:14" ht="18" x14ac:dyDescent="0.25">
      <c r="D27">
        <v>51</v>
      </c>
      <c r="E27" s="118" t="s">
        <v>68</v>
      </c>
      <c r="L27" s="118"/>
    </row>
    <row r="28" spans="2:14" ht="18" x14ac:dyDescent="0.25">
      <c r="L28" s="118"/>
    </row>
    <row r="29" spans="2:14" ht="18" x14ac:dyDescent="0.25">
      <c r="L29" s="118"/>
    </row>
    <row r="30" spans="2:14" ht="18" x14ac:dyDescent="0.25">
      <c r="L30" s="118"/>
    </row>
    <row r="31" spans="2:14" ht="18" x14ac:dyDescent="0.25">
      <c r="B31" t="s">
        <v>104</v>
      </c>
      <c r="C31">
        <v>1</v>
      </c>
      <c r="D31">
        <v>55</v>
      </c>
      <c r="E31" s="114" t="s">
        <v>16</v>
      </c>
      <c r="L31" s="118"/>
    </row>
    <row r="32" spans="2:14" ht="18" x14ac:dyDescent="0.25">
      <c r="C32">
        <v>2</v>
      </c>
      <c r="D32">
        <v>56</v>
      </c>
      <c r="E32" s="114" t="s">
        <v>14</v>
      </c>
    </row>
    <row r="33" spans="2:12" ht="18" x14ac:dyDescent="0.25">
      <c r="C33">
        <v>3</v>
      </c>
      <c r="D33">
        <v>60</v>
      </c>
      <c r="E33" s="114" t="s">
        <v>18</v>
      </c>
      <c r="L33" s="114"/>
    </row>
    <row r="34" spans="2:12" ht="18" x14ac:dyDescent="0.25">
      <c r="C34">
        <v>4</v>
      </c>
      <c r="D34">
        <v>57</v>
      </c>
      <c r="E34" s="114" t="s">
        <v>20</v>
      </c>
      <c r="L34" s="114"/>
    </row>
    <row r="35" spans="2:12" ht="18" x14ac:dyDescent="0.25">
      <c r="D35">
        <v>58</v>
      </c>
      <c r="E35" s="114" t="s">
        <v>21</v>
      </c>
      <c r="L35" s="114"/>
    </row>
    <row r="36" spans="2:12" ht="18" x14ac:dyDescent="0.25">
      <c r="D36">
        <v>59</v>
      </c>
      <c r="E36" s="114" t="s">
        <v>45</v>
      </c>
      <c r="L36" s="114"/>
    </row>
    <row r="37" spans="2:12" ht="18" x14ac:dyDescent="0.25">
      <c r="L37" s="114"/>
    </row>
    <row r="38" spans="2:12" ht="18" x14ac:dyDescent="0.25">
      <c r="L38" s="114"/>
    </row>
    <row r="42" spans="2:12" ht="18" x14ac:dyDescent="0.25">
      <c r="B42" t="s">
        <v>105</v>
      </c>
      <c r="C42">
        <v>1</v>
      </c>
      <c r="D42">
        <v>64</v>
      </c>
      <c r="E42" s="114" t="s">
        <v>25</v>
      </c>
    </row>
    <row r="43" spans="2:12" ht="18" x14ac:dyDescent="0.25">
      <c r="C43">
        <v>2</v>
      </c>
      <c r="D43">
        <v>63</v>
      </c>
      <c r="E43" s="114" t="s">
        <v>46</v>
      </c>
      <c r="L43" s="114"/>
    </row>
    <row r="44" spans="2:12" ht="18" x14ac:dyDescent="0.25">
      <c r="C44">
        <v>3</v>
      </c>
      <c r="D44">
        <v>65</v>
      </c>
      <c r="E44" s="114" t="s">
        <v>48</v>
      </c>
      <c r="L44" s="114"/>
    </row>
    <row r="45" spans="2:12" ht="18" x14ac:dyDescent="0.25">
      <c r="L45" s="114"/>
    </row>
    <row r="46" spans="2:12" ht="18" x14ac:dyDescent="0.25">
      <c r="B46" t="s">
        <v>49</v>
      </c>
      <c r="C46">
        <v>1</v>
      </c>
      <c r="D46">
        <v>69</v>
      </c>
      <c r="E46" s="119" t="s">
        <v>28</v>
      </c>
      <c r="J46" s="119"/>
    </row>
    <row r="47" spans="2:12" ht="18" x14ac:dyDescent="0.25">
      <c r="C47">
        <v>2</v>
      </c>
      <c r="D47">
        <v>68</v>
      </c>
      <c r="E47" s="119" t="s">
        <v>50</v>
      </c>
      <c r="J47" s="119"/>
    </row>
    <row r="49" spans="2:5" ht="18" x14ac:dyDescent="0.25">
      <c r="B49" t="s">
        <v>43</v>
      </c>
      <c r="C49">
        <v>1</v>
      </c>
      <c r="D49">
        <v>72</v>
      </c>
      <c r="E49" s="119" t="s">
        <v>51</v>
      </c>
    </row>
    <row r="50" spans="2:5" ht="18" x14ac:dyDescent="0.25">
      <c r="C50">
        <v>2</v>
      </c>
      <c r="D50">
        <v>73</v>
      </c>
      <c r="E50" s="119" t="s">
        <v>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78"/>
  <sheetViews>
    <sheetView zoomScale="98" zoomScaleNormal="98" workbookViewId="0">
      <selection activeCell="K20" sqref="K20"/>
    </sheetView>
  </sheetViews>
  <sheetFormatPr baseColWidth="10" defaultRowHeight="12.75" x14ac:dyDescent="0.2"/>
  <cols>
    <col min="3" max="3" width="32.42578125" customWidth="1"/>
    <col min="4" max="4" width="21.42578125" customWidth="1"/>
  </cols>
  <sheetData>
    <row r="2" spans="1:9" x14ac:dyDescent="0.2">
      <c r="B2" t="s">
        <v>33</v>
      </c>
      <c r="I2" t="s">
        <v>34</v>
      </c>
    </row>
    <row r="4" spans="1:9" x14ac:dyDescent="0.2">
      <c r="B4" s="3" t="s">
        <v>0</v>
      </c>
      <c r="C4" s="93" t="s">
        <v>1</v>
      </c>
      <c r="D4" s="92" t="s">
        <v>2</v>
      </c>
    </row>
    <row r="5" spans="1:9" x14ac:dyDescent="0.2">
      <c r="A5" s="69"/>
      <c r="B5" s="106"/>
      <c r="C5" s="71" t="s">
        <v>35</v>
      </c>
      <c r="D5" s="103"/>
      <c r="E5" s="77"/>
      <c r="F5" s="73"/>
      <c r="G5" s="70"/>
      <c r="H5" s="70"/>
      <c r="I5" s="72"/>
    </row>
    <row r="6" spans="1:9" ht="13.5" thickBot="1" x14ac:dyDescent="0.25">
      <c r="A6" s="15"/>
      <c r="B6" s="55" t="s">
        <v>36</v>
      </c>
      <c r="C6" s="53"/>
      <c r="D6" s="54"/>
      <c r="E6" s="5"/>
      <c r="F6" s="19" t="s">
        <v>11</v>
      </c>
      <c r="G6" s="19" t="s">
        <v>12</v>
      </c>
      <c r="H6" s="19" t="s">
        <v>12</v>
      </c>
      <c r="I6" s="19" t="s">
        <v>13</v>
      </c>
    </row>
    <row r="7" spans="1:9" x14ac:dyDescent="0.2">
      <c r="A7" s="15"/>
      <c r="B7" s="48">
        <v>1</v>
      </c>
      <c r="C7" s="75" t="s">
        <v>71</v>
      </c>
      <c r="D7" s="104" t="s">
        <v>15</v>
      </c>
      <c r="E7" s="5"/>
      <c r="F7" s="90">
        <v>1</v>
      </c>
      <c r="G7" s="25"/>
      <c r="H7" s="26"/>
      <c r="I7" s="27">
        <f t="shared" ref="I7:I16" si="0">G7+H7</f>
        <v>0</v>
      </c>
    </row>
    <row r="8" spans="1:9" ht="13.5" thickBot="1" x14ac:dyDescent="0.25">
      <c r="A8" s="15"/>
      <c r="B8" s="48">
        <v>2</v>
      </c>
      <c r="C8" s="75" t="s">
        <v>93</v>
      </c>
      <c r="D8" s="104" t="s">
        <v>15</v>
      </c>
      <c r="E8" s="5"/>
      <c r="F8" s="79">
        <v>2</v>
      </c>
      <c r="G8" s="30"/>
      <c r="H8" s="31"/>
      <c r="I8" s="32">
        <f t="shared" si="0"/>
        <v>0</v>
      </c>
    </row>
    <row r="9" spans="1:9" x14ac:dyDescent="0.2">
      <c r="A9" s="15"/>
      <c r="B9" s="48">
        <v>3</v>
      </c>
      <c r="C9" s="75" t="s">
        <v>98</v>
      </c>
      <c r="D9" s="104" t="s">
        <v>15</v>
      </c>
      <c r="E9" s="5"/>
      <c r="F9" s="90">
        <v>3</v>
      </c>
      <c r="G9" s="25"/>
      <c r="H9" s="26"/>
      <c r="I9" s="27">
        <f t="shared" si="0"/>
        <v>0</v>
      </c>
    </row>
    <row r="10" spans="1:9" ht="13.5" thickBot="1" x14ac:dyDescent="0.25">
      <c r="A10" s="15"/>
      <c r="B10" s="48"/>
      <c r="C10" s="75"/>
      <c r="D10" s="104"/>
      <c r="E10" s="5"/>
      <c r="F10" s="79"/>
      <c r="G10" s="30"/>
      <c r="H10" s="31"/>
      <c r="I10" s="32">
        <f t="shared" si="0"/>
        <v>0</v>
      </c>
    </row>
    <row r="11" spans="1:9" x14ac:dyDescent="0.2">
      <c r="A11" s="15"/>
      <c r="B11" s="48"/>
      <c r="C11" s="75"/>
      <c r="D11" s="104"/>
      <c r="E11" s="5"/>
      <c r="F11" s="90"/>
      <c r="G11" s="25"/>
      <c r="H11" s="26"/>
      <c r="I11" s="27">
        <f t="shared" si="0"/>
        <v>0</v>
      </c>
    </row>
    <row r="12" spans="1:9" ht="13.5" thickBot="1" x14ac:dyDescent="0.25">
      <c r="A12" s="15"/>
      <c r="B12" s="48"/>
      <c r="C12" s="43"/>
      <c r="D12" s="55"/>
      <c r="E12" s="5"/>
      <c r="F12" s="29"/>
      <c r="G12" s="30"/>
      <c r="H12" s="31"/>
      <c r="I12" s="32">
        <f t="shared" si="0"/>
        <v>0</v>
      </c>
    </row>
    <row r="13" spans="1:9" x14ac:dyDescent="0.2">
      <c r="A13" s="15"/>
      <c r="B13" s="48"/>
      <c r="C13" s="43"/>
      <c r="D13" s="55"/>
      <c r="E13" s="5"/>
      <c r="F13" s="34"/>
      <c r="G13" s="25"/>
      <c r="H13" s="26"/>
      <c r="I13" s="27">
        <f t="shared" si="0"/>
        <v>0</v>
      </c>
    </row>
    <row r="14" spans="1:9" ht="13.5" thickBot="1" x14ac:dyDescent="0.25">
      <c r="A14" s="15"/>
      <c r="B14" s="48"/>
      <c r="C14" s="43"/>
      <c r="D14" s="55"/>
      <c r="E14" s="5"/>
      <c r="F14" s="29"/>
      <c r="G14" s="30"/>
      <c r="H14" s="31"/>
      <c r="I14" s="32">
        <f t="shared" si="0"/>
        <v>0</v>
      </c>
    </row>
    <row r="15" spans="1:9" x14ac:dyDescent="0.2">
      <c r="A15" s="15"/>
      <c r="B15" s="48"/>
      <c r="C15" s="43"/>
      <c r="D15" s="55"/>
      <c r="E15" s="5"/>
      <c r="F15" s="34"/>
      <c r="G15" s="25"/>
      <c r="H15" s="26"/>
      <c r="I15" s="27">
        <f t="shared" si="0"/>
        <v>0</v>
      </c>
    </row>
    <row r="16" spans="1:9" ht="13.5" thickBot="1" x14ac:dyDescent="0.25">
      <c r="A16" s="15"/>
      <c r="B16" s="48"/>
      <c r="C16" s="43"/>
      <c r="D16" s="55"/>
      <c r="E16" s="5"/>
      <c r="F16" s="29"/>
      <c r="G16" s="30"/>
      <c r="H16" s="31"/>
      <c r="I16" s="32">
        <f t="shared" si="0"/>
        <v>0</v>
      </c>
    </row>
    <row r="17" spans="1:9" ht="13.5" thickBot="1" x14ac:dyDescent="0.25">
      <c r="A17" s="8"/>
      <c r="B17" s="51"/>
      <c r="C17" s="45"/>
      <c r="D17" s="51"/>
      <c r="E17" s="13"/>
      <c r="F17" s="10"/>
      <c r="G17" s="39"/>
      <c r="H17" s="39"/>
      <c r="I17" s="10"/>
    </row>
    <row r="18" spans="1:9" ht="13.5" thickTop="1" x14ac:dyDescent="0.2">
      <c r="B18" s="43"/>
      <c r="C18" s="43"/>
      <c r="D18" s="55"/>
    </row>
    <row r="19" spans="1:9" x14ac:dyDescent="0.2">
      <c r="A19" s="69"/>
      <c r="B19" s="106"/>
      <c r="C19" s="71" t="s">
        <v>38</v>
      </c>
      <c r="D19" s="103"/>
      <c r="E19" s="77"/>
      <c r="F19" s="73"/>
      <c r="G19" s="70"/>
      <c r="H19" s="70"/>
      <c r="I19" s="72"/>
    </row>
    <row r="20" spans="1:9" ht="13.5" thickBot="1" x14ac:dyDescent="0.25">
      <c r="A20" s="15"/>
      <c r="B20" s="55" t="s">
        <v>36</v>
      </c>
      <c r="C20" s="53" t="s">
        <v>37</v>
      </c>
      <c r="D20" s="54"/>
      <c r="E20" s="5"/>
      <c r="F20" s="19" t="s">
        <v>11</v>
      </c>
      <c r="G20" s="19" t="s">
        <v>12</v>
      </c>
      <c r="H20" s="19" t="s">
        <v>12</v>
      </c>
      <c r="I20" s="19" t="s">
        <v>13</v>
      </c>
    </row>
    <row r="21" spans="1:9" x14ac:dyDescent="0.2">
      <c r="A21" s="15"/>
      <c r="B21" s="48">
        <v>4</v>
      </c>
      <c r="C21" s="75" t="s">
        <v>72</v>
      </c>
      <c r="D21" s="104" t="s">
        <v>15</v>
      </c>
      <c r="E21" s="5"/>
      <c r="F21" s="90">
        <v>4</v>
      </c>
      <c r="G21" s="25"/>
      <c r="H21" s="26"/>
      <c r="I21" s="27">
        <f t="shared" ref="I21:I30" si="1">G21+H21</f>
        <v>0</v>
      </c>
    </row>
    <row r="22" spans="1:9" ht="13.5" thickBot="1" x14ac:dyDescent="0.25">
      <c r="A22" s="15"/>
      <c r="B22" s="48">
        <v>5</v>
      </c>
      <c r="C22" s="75" t="s">
        <v>73</v>
      </c>
      <c r="D22" s="104" t="s">
        <v>17</v>
      </c>
      <c r="E22" s="5"/>
      <c r="F22" s="79">
        <v>5</v>
      </c>
      <c r="G22" s="30"/>
      <c r="H22" s="31"/>
      <c r="I22" s="32">
        <f t="shared" si="1"/>
        <v>0</v>
      </c>
    </row>
    <row r="23" spans="1:9" x14ac:dyDescent="0.2">
      <c r="A23" s="15"/>
      <c r="B23" s="48">
        <v>6</v>
      </c>
      <c r="C23" s="75" t="s">
        <v>74</v>
      </c>
      <c r="D23" s="104" t="s">
        <v>15</v>
      </c>
      <c r="E23" s="5"/>
      <c r="F23" s="90">
        <v>6</v>
      </c>
      <c r="G23" s="25"/>
      <c r="H23" s="26"/>
      <c r="I23" s="27">
        <f t="shared" si="1"/>
        <v>0</v>
      </c>
    </row>
    <row r="24" spans="1:9" ht="13.5" thickBot="1" x14ac:dyDescent="0.25">
      <c r="A24" s="15"/>
      <c r="B24" s="48">
        <v>7</v>
      </c>
      <c r="C24" s="75" t="s">
        <v>96</v>
      </c>
      <c r="D24" s="104" t="s">
        <v>95</v>
      </c>
      <c r="E24" s="5"/>
      <c r="F24" s="79">
        <v>7</v>
      </c>
      <c r="G24" s="30">
        <v>0</v>
      </c>
      <c r="H24" s="31"/>
      <c r="I24" s="32">
        <f>G24+H24</f>
        <v>0</v>
      </c>
    </row>
    <row r="25" spans="1:9" x14ac:dyDescent="0.2">
      <c r="A25" s="15"/>
      <c r="B25" s="48"/>
      <c r="C25" s="75"/>
      <c r="D25" s="104"/>
      <c r="E25" s="5"/>
      <c r="F25" s="90"/>
      <c r="G25" s="110"/>
      <c r="H25" s="112"/>
      <c r="I25" s="108">
        <f t="shared" ref="I25" si="2">G25+H25</f>
        <v>0</v>
      </c>
    </row>
    <row r="26" spans="1:9" ht="13.5" thickBot="1" x14ac:dyDescent="0.25">
      <c r="A26" s="15"/>
      <c r="B26" s="48"/>
      <c r="C26" s="75"/>
      <c r="D26" s="104"/>
      <c r="E26" s="5"/>
      <c r="F26" s="79"/>
      <c r="G26" s="111"/>
      <c r="H26" s="113"/>
      <c r="I26" s="109">
        <f t="shared" si="1"/>
        <v>0</v>
      </c>
    </row>
    <row r="27" spans="1:9" x14ac:dyDescent="0.2">
      <c r="A27" s="15"/>
      <c r="B27" s="48"/>
      <c r="C27" s="43"/>
      <c r="D27" s="55"/>
      <c r="E27" s="5"/>
      <c r="F27" s="90"/>
      <c r="G27" s="25"/>
      <c r="H27" s="26"/>
      <c r="I27" s="27">
        <f t="shared" si="1"/>
        <v>0</v>
      </c>
    </row>
    <row r="28" spans="1:9" ht="13.5" thickBot="1" x14ac:dyDescent="0.25">
      <c r="A28" s="15"/>
      <c r="B28" s="48"/>
      <c r="C28" s="43"/>
      <c r="D28" s="55"/>
      <c r="E28" s="5"/>
      <c r="F28" s="79"/>
      <c r="G28" s="30"/>
      <c r="H28" s="31"/>
      <c r="I28" s="32">
        <f t="shared" si="1"/>
        <v>0</v>
      </c>
    </row>
    <row r="29" spans="1:9" x14ac:dyDescent="0.2">
      <c r="A29" s="15"/>
      <c r="B29" s="48"/>
      <c r="C29" s="43"/>
      <c r="D29" s="55"/>
      <c r="E29" s="5"/>
      <c r="F29" s="90"/>
      <c r="G29" s="25"/>
      <c r="H29" s="26"/>
      <c r="I29" s="27">
        <f t="shared" si="1"/>
        <v>0</v>
      </c>
    </row>
    <row r="30" spans="1:9" ht="13.5" thickBot="1" x14ac:dyDescent="0.25">
      <c r="A30" s="15"/>
      <c r="B30" s="48"/>
      <c r="C30" s="43"/>
      <c r="D30" s="55"/>
      <c r="E30" s="5"/>
      <c r="F30" s="79"/>
      <c r="G30" s="30"/>
      <c r="H30" s="31"/>
      <c r="I30" s="32">
        <f t="shared" si="1"/>
        <v>0</v>
      </c>
    </row>
    <row r="31" spans="1:9" ht="13.5" thickBot="1" x14ac:dyDescent="0.25">
      <c r="A31" s="8"/>
      <c r="B31" s="51"/>
      <c r="C31" s="45"/>
      <c r="D31" s="51"/>
      <c r="E31" s="13"/>
      <c r="F31" s="10"/>
      <c r="G31" s="39"/>
      <c r="H31" s="39"/>
      <c r="I31" s="10"/>
    </row>
    <row r="32" spans="1:9" ht="13.5" thickTop="1" x14ac:dyDescent="0.2">
      <c r="B32" s="43"/>
      <c r="C32" s="43"/>
      <c r="D32" s="55"/>
    </row>
    <row r="33" spans="1:9" x14ac:dyDescent="0.2">
      <c r="B33" s="43"/>
      <c r="C33" s="43"/>
      <c r="D33" s="55"/>
    </row>
    <row r="34" spans="1:9" x14ac:dyDescent="0.2">
      <c r="A34" s="69"/>
      <c r="B34" s="106"/>
      <c r="C34" s="71" t="s">
        <v>39</v>
      </c>
      <c r="D34" s="103"/>
      <c r="E34" s="77"/>
      <c r="F34" s="73"/>
      <c r="G34" s="70"/>
      <c r="H34" s="70"/>
      <c r="I34" s="72"/>
    </row>
    <row r="35" spans="1:9" ht="13.5" thickBot="1" x14ac:dyDescent="0.25">
      <c r="A35" s="15"/>
      <c r="B35" s="55" t="s">
        <v>36</v>
      </c>
      <c r="C35" s="53" t="s">
        <v>37</v>
      </c>
      <c r="D35" s="54"/>
      <c r="E35" s="5"/>
      <c r="F35" s="19" t="s">
        <v>11</v>
      </c>
      <c r="G35" s="19" t="s">
        <v>12</v>
      </c>
      <c r="H35" s="19" t="s">
        <v>12</v>
      </c>
      <c r="I35" s="19" t="s">
        <v>13</v>
      </c>
    </row>
    <row r="36" spans="1:9" x14ac:dyDescent="0.2">
      <c r="A36" s="15"/>
      <c r="B36" s="48">
        <v>9</v>
      </c>
      <c r="C36" s="75" t="s">
        <v>75</v>
      </c>
      <c r="D36" s="104" t="s">
        <v>15</v>
      </c>
      <c r="E36" s="91"/>
      <c r="F36" s="78">
        <v>9</v>
      </c>
      <c r="G36" s="25"/>
      <c r="H36" s="26"/>
      <c r="I36" s="27">
        <f t="shared" ref="I36:I41" si="3">G36+H36</f>
        <v>0</v>
      </c>
    </row>
    <row r="37" spans="1:9" ht="13.5" thickBot="1" x14ac:dyDescent="0.25">
      <c r="A37" s="15"/>
      <c r="B37" s="48">
        <v>10</v>
      </c>
      <c r="C37" s="75" t="s">
        <v>76</v>
      </c>
      <c r="D37" s="104" t="s">
        <v>54</v>
      </c>
      <c r="E37" s="91"/>
      <c r="F37" s="79">
        <v>10</v>
      </c>
      <c r="G37" s="30"/>
      <c r="H37" s="31"/>
      <c r="I37" s="32">
        <f t="shared" si="3"/>
        <v>0</v>
      </c>
    </row>
    <row r="38" spans="1:9" x14ac:dyDescent="0.2">
      <c r="A38" s="15"/>
      <c r="B38" s="48">
        <v>11</v>
      </c>
      <c r="C38" s="75" t="s">
        <v>77</v>
      </c>
      <c r="D38" s="104" t="s">
        <v>17</v>
      </c>
      <c r="E38" s="91"/>
      <c r="F38" s="78">
        <v>11</v>
      </c>
      <c r="G38" s="25"/>
      <c r="H38" s="26"/>
      <c r="I38" s="27">
        <f t="shared" si="3"/>
        <v>0</v>
      </c>
    </row>
    <row r="39" spans="1:9" ht="13.5" thickBot="1" x14ac:dyDescent="0.25">
      <c r="A39" s="15"/>
      <c r="B39" s="48">
        <v>12</v>
      </c>
      <c r="C39" s="75" t="s">
        <v>78</v>
      </c>
      <c r="D39" s="104" t="s">
        <v>44</v>
      </c>
      <c r="E39" s="5"/>
      <c r="F39" s="79">
        <v>12</v>
      </c>
      <c r="G39" s="30"/>
      <c r="H39" s="31"/>
      <c r="I39" s="32">
        <f t="shared" si="3"/>
        <v>0</v>
      </c>
    </row>
    <row r="40" spans="1:9" x14ac:dyDescent="0.2">
      <c r="A40" s="15"/>
      <c r="B40" s="48">
        <v>13</v>
      </c>
      <c r="C40" s="75" t="s">
        <v>79</v>
      </c>
      <c r="D40" s="104" t="s">
        <v>15</v>
      </c>
      <c r="E40" s="5"/>
      <c r="F40" s="78">
        <v>13</v>
      </c>
      <c r="G40" s="25"/>
      <c r="H40" s="26"/>
      <c r="I40" s="27">
        <f t="shared" si="3"/>
        <v>0</v>
      </c>
    </row>
    <row r="41" spans="1:9" ht="13.5" thickBot="1" x14ac:dyDescent="0.25">
      <c r="A41" s="15"/>
      <c r="B41" s="48">
        <v>14</v>
      </c>
      <c r="C41" s="75" t="s">
        <v>91</v>
      </c>
      <c r="D41" s="104"/>
      <c r="E41" s="5"/>
      <c r="F41" s="79">
        <v>14</v>
      </c>
      <c r="G41" s="30"/>
      <c r="H41" s="31"/>
      <c r="I41" s="32">
        <f t="shared" si="3"/>
        <v>0</v>
      </c>
    </row>
    <row r="42" spans="1:9" x14ac:dyDescent="0.2">
      <c r="A42" s="15"/>
      <c r="B42" s="48"/>
      <c r="C42" s="43"/>
      <c r="D42" s="55"/>
      <c r="E42" s="5"/>
      <c r="F42" s="78"/>
      <c r="G42" s="25"/>
      <c r="H42" s="26"/>
      <c r="I42" s="27">
        <f t="shared" ref="I42" si="4">G42+H42</f>
        <v>0</v>
      </c>
    </row>
    <row r="43" spans="1:9" ht="13.5" thickBot="1" x14ac:dyDescent="0.25">
      <c r="A43" s="8"/>
      <c r="B43" s="51"/>
      <c r="C43" s="45"/>
      <c r="D43" s="51"/>
      <c r="E43" s="13"/>
      <c r="F43" s="10"/>
      <c r="G43" s="39"/>
      <c r="H43" s="39"/>
      <c r="I43" s="10"/>
    </row>
    <row r="44" spans="1:9" ht="13.5" thickTop="1" x14ac:dyDescent="0.2">
      <c r="A44" s="15"/>
      <c r="B44" s="55"/>
      <c r="C44" s="43"/>
      <c r="D44" s="55"/>
      <c r="E44" s="5"/>
      <c r="G44" s="1"/>
      <c r="H44" s="1"/>
    </row>
    <row r="45" spans="1:9" x14ac:dyDescent="0.2">
      <c r="A45" s="15"/>
      <c r="B45" s="106"/>
      <c r="C45" s="71" t="s">
        <v>40</v>
      </c>
      <c r="D45" s="103"/>
      <c r="E45" s="77"/>
      <c r="F45" s="73"/>
      <c r="G45" s="70"/>
      <c r="H45" s="70"/>
      <c r="I45" s="72"/>
    </row>
    <row r="46" spans="1:9" ht="13.5" thickBot="1" x14ac:dyDescent="0.25">
      <c r="A46" s="15"/>
      <c r="B46" s="55" t="s">
        <v>36</v>
      </c>
      <c r="C46" s="53" t="s">
        <v>37</v>
      </c>
      <c r="D46" s="54"/>
      <c r="E46" s="5"/>
      <c r="F46" s="19" t="s">
        <v>11</v>
      </c>
      <c r="G46" s="19" t="s">
        <v>12</v>
      </c>
      <c r="H46" s="19" t="s">
        <v>12</v>
      </c>
      <c r="I46" s="19" t="s">
        <v>13</v>
      </c>
    </row>
    <row r="47" spans="1:9" x14ac:dyDescent="0.2">
      <c r="A47" s="15"/>
      <c r="B47" s="48">
        <v>16</v>
      </c>
      <c r="C47" s="75" t="s">
        <v>80</v>
      </c>
      <c r="D47" s="104" t="s">
        <v>19</v>
      </c>
      <c r="E47" s="5"/>
      <c r="F47" s="78">
        <v>16</v>
      </c>
      <c r="G47" s="25"/>
      <c r="H47" s="26"/>
      <c r="I47" s="27">
        <f>G47+H47</f>
        <v>0</v>
      </c>
    </row>
    <row r="48" spans="1:9" ht="13.5" thickBot="1" x14ac:dyDescent="0.25">
      <c r="A48" s="15"/>
      <c r="B48" s="48">
        <v>17</v>
      </c>
      <c r="C48" s="75" t="s">
        <v>92</v>
      </c>
      <c r="D48" s="104" t="s">
        <v>15</v>
      </c>
      <c r="E48" s="5"/>
      <c r="F48" s="79">
        <v>17</v>
      </c>
      <c r="G48" s="30"/>
      <c r="H48" s="31"/>
      <c r="I48" s="32">
        <f>G48+H48</f>
        <v>0</v>
      </c>
    </row>
    <row r="49" spans="1:9" x14ac:dyDescent="0.2">
      <c r="A49" s="15"/>
      <c r="B49" s="48"/>
      <c r="C49" s="75"/>
      <c r="D49" s="104"/>
      <c r="E49" s="5"/>
      <c r="F49" s="78"/>
      <c r="G49" s="25"/>
      <c r="H49" s="26"/>
      <c r="I49" s="27">
        <f>G49+H49</f>
        <v>0</v>
      </c>
    </row>
    <row r="50" spans="1:9" ht="13.5" thickBot="1" x14ac:dyDescent="0.25">
      <c r="A50" s="15"/>
      <c r="B50" s="48"/>
      <c r="C50" s="75"/>
      <c r="D50" s="104"/>
      <c r="E50" s="5"/>
      <c r="F50" s="79"/>
      <c r="G50" s="30"/>
      <c r="H50" s="31"/>
      <c r="I50" s="32">
        <f>G50+H50</f>
        <v>0</v>
      </c>
    </row>
    <row r="51" spans="1:9" x14ac:dyDescent="0.2">
      <c r="A51" s="15"/>
      <c r="B51" s="48"/>
      <c r="C51" s="75"/>
      <c r="D51" s="104"/>
      <c r="E51" s="5"/>
      <c r="F51" s="2"/>
      <c r="G51" s="95"/>
      <c r="H51" s="96"/>
      <c r="I51" s="97"/>
    </row>
    <row r="52" spans="1:9" x14ac:dyDescent="0.2">
      <c r="A52" s="15"/>
      <c r="B52" s="48"/>
      <c r="C52" s="75"/>
      <c r="D52" s="104"/>
      <c r="E52" s="5"/>
      <c r="F52" s="2"/>
      <c r="G52" s="95"/>
      <c r="H52" s="96"/>
      <c r="I52" s="97"/>
    </row>
    <row r="53" spans="1:9" x14ac:dyDescent="0.2">
      <c r="A53" s="15"/>
      <c r="B53" s="48"/>
      <c r="C53" s="75"/>
      <c r="D53" s="104"/>
      <c r="E53" s="5"/>
      <c r="F53" s="2"/>
      <c r="G53" s="95"/>
      <c r="H53" s="96"/>
      <c r="I53" s="97"/>
    </row>
    <row r="54" spans="1:9" ht="13.5" thickBot="1" x14ac:dyDescent="0.25">
      <c r="A54" s="98"/>
      <c r="B54" s="65"/>
      <c r="C54" s="76"/>
      <c r="D54" s="105"/>
      <c r="E54" s="68"/>
      <c r="F54" s="99"/>
      <c r="G54" s="100"/>
      <c r="H54" s="101"/>
      <c r="I54" s="102"/>
    </row>
    <row r="55" spans="1:9" x14ac:dyDescent="0.2">
      <c r="A55" s="15"/>
      <c r="B55" s="48"/>
      <c r="C55" s="43"/>
      <c r="D55" s="55"/>
      <c r="E55" s="5"/>
      <c r="G55" s="1"/>
      <c r="H55" s="1"/>
    </row>
    <row r="56" spans="1:9" x14ac:dyDescent="0.2">
      <c r="A56" s="15"/>
      <c r="B56" s="55"/>
      <c r="C56" s="52" t="s">
        <v>41</v>
      </c>
      <c r="D56" s="54"/>
      <c r="E56" s="5"/>
      <c r="F56" s="22"/>
      <c r="G56" s="1"/>
      <c r="H56" s="1"/>
    </row>
    <row r="57" spans="1:9" ht="13.5" thickBot="1" x14ac:dyDescent="0.25">
      <c r="A57" s="15"/>
      <c r="B57" s="55" t="s">
        <v>36</v>
      </c>
      <c r="C57" s="53" t="s">
        <v>37</v>
      </c>
      <c r="D57" s="54"/>
      <c r="E57" s="5"/>
      <c r="F57" s="19" t="s">
        <v>11</v>
      </c>
      <c r="G57" s="19" t="s">
        <v>12</v>
      </c>
      <c r="H57" s="19" t="s">
        <v>12</v>
      </c>
      <c r="I57" s="19" t="s">
        <v>13</v>
      </c>
    </row>
    <row r="58" spans="1:9" x14ac:dyDescent="0.2">
      <c r="A58" s="15"/>
      <c r="B58" s="48">
        <v>19</v>
      </c>
      <c r="C58" s="75" t="s">
        <v>81</v>
      </c>
      <c r="D58" s="104" t="s">
        <v>15</v>
      </c>
      <c r="E58" s="5"/>
      <c r="F58" s="78">
        <v>19</v>
      </c>
      <c r="G58" s="25"/>
      <c r="H58" s="26"/>
      <c r="I58" s="27">
        <f t="shared" ref="I58:I65" si="5">G58+H58</f>
        <v>0</v>
      </c>
    </row>
    <row r="59" spans="1:9" ht="13.5" thickBot="1" x14ac:dyDescent="0.25">
      <c r="A59" s="15"/>
      <c r="B59" s="48">
        <v>20</v>
      </c>
      <c r="C59" s="75" t="s">
        <v>82</v>
      </c>
      <c r="D59" s="104" t="s">
        <v>83</v>
      </c>
      <c r="E59" s="5"/>
      <c r="F59" s="79">
        <v>20</v>
      </c>
      <c r="G59" s="30"/>
      <c r="H59" s="31"/>
      <c r="I59" s="32">
        <f t="shared" si="5"/>
        <v>0</v>
      </c>
    </row>
    <row r="60" spans="1:9" x14ac:dyDescent="0.2">
      <c r="A60" s="15"/>
      <c r="B60" s="48">
        <v>21</v>
      </c>
      <c r="C60" s="75" t="s">
        <v>84</v>
      </c>
      <c r="D60" s="104" t="s">
        <v>15</v>
      </c>
      <c r="E60" s="5"/>
      <c r="F60" s="78">
        <v>21</v>
      </c>
      <c r="G60" s="25"/>
      <c r="H60" s="26"/>
      <c r="I60" s="27">
        <f t="shared" si="5"/>
        <v>0</v>
      </c>
    </row>
    <row r="61" spans="1:9" ht="13.5" thickBot="1" x14ac:dyDescent="0.25">
      <c r="A61" s="15"/>
      <c r="B61" s="48">
        <v>22</v>
      </c>
      <c r="C61" s="43" t="s">
        <v>85</v>
      </c>
      <c r="D61" s="55" t="s">
        <v>17</v>
      </c>
      <c r="E61" s="5"/>
      <c r="F61" s="79">
        <v>22</v>
      </c>
      <c r="G61" s="30"/>
      <c r="H61" s="31"/>
      <c r="I61" s="32">
        <f t="shared" si="5"/>
        <v>0</v>
      </c>
    </row>
    <row r="62" spans="1:9" x14ac:dyDescent="0.2">
      <c r="A62" s="15"/>
      <c r="B62" s="48"/>
      <c r="C62" s="43"/>
      <c r="D62" s="55"/>
      <c r="E62" s="5"/>
      <c r="F62" s="34"/>
      <c r="G62" s="25"/>
      <c r="H62" s="26"/>
      <c r="I62" s="27">
        <f t="shared" si="5"/>
        <v>0</v>
      </c>
    </row>
    <row r="63" spans="1:9" ht="13.5" thickBot="1" x14ac:dyDescent="0.25">
      <c r="A63" s="15"/>
      <c r="B63" s="43"/>
      <c r="C63" s="43"/>
      <c r="D63" s="55"/>
      <c r="E63" s="5"/>
      <c r="F63" s="29"/>
      <c r="G63" s="30"/>
      <c r="H63" s="31"/>
      <c r="I63" s="32">
        <f t="shared" si="5"/>
        <v>0</v>
      </c>
    </row>
    <row r="64" spans="1:9" x14ac:dyDescent="0.2">
      <c r="A64" s="15"/>
      <c r="B64" s="43"/>
      <c r="C64" s="43"/>
      <c r="D64" s="55"/>
      <c r="E64" s="5"/>
      <c r="F64" s="34"/>
      <c r="G64" s="25"/>
      <c r="H64" s="26"/>
      <c r="I64" s="27">
        <f t="shared" si="5"/>
        <v>0</v>
      </c>
    </row>
    <row r="65" spans="1:9" ht="13.5" thickBot="1" x14ac:dyDescent="0.25">
      <c r="A65" s="15"/>
      <c r="B65" s="43"/>
      <c r="C65" s="43"/>
      <c r="D65" s="55"/>
      <c r="E65" s="5"/>
      <c r="F65" s="29"/>
      <c r="G65" s="30"/>
      <c r="H65" s="31"/>
      <c r="I65" s="32">
        <f t="shared" si="5"/>
        <v>0</v>
      </c>
    </row>
    <row r="66" spans="1:9" x14ac:dyDescent="0.2">
      <c r="A66" s="15"/>
      <c r="B66" s="43"/>
      <c r="C66" s="43"/>
      <c r="D66" s="55"/>
      <c r="E66" s="5"/>
      <c r="F66" s="73"/>
      <c r="G66" s="95"/>
      <c r="H66" s="96"/>
      <c r="I66" s="97"/>
    </row>
    <row r="67" spans="1:9" x14ac:dyDescent="0.2">
      <c r="A67" s="15"/>
      <c r="B67" s="48"/>
      <c r="C67" s="80"/>
      <c r="D67" s="107"/>
      <c r="E67" s="94"/>
      <c r="F67" s="73"/>
    </row>
    <row r="68" spans="1:9" x14ac:dyDescent="0.2">
      <c r="B68" s="106"/>
      <c r="C68" s="71" t="s">
        <v>42</v>
      </c>
      <c r="D68" s="103"/>
      <c r="E68" s="77"/>
      <c r="F68" s="73"/>
      <c r="G68" s="70"/>
      <c r="H68" s="70"/>
      <c r="I68" s="72"/>
    </row>
    <row r="69" spans="1:9" ht="13.5" thickBot="1" x14ac:dyDescent="0.25">
      <c r="B69" s="55" t="s">
        <v>36</v>
      </c>
      <c r="C69" s="53" t="s">
        <v>37</v>
      </c>
      <c r="D69" s="54"/>
      <c r="E69" s="5"/>
      <c r="F69" s="19" t="s">
        <v>11</v>
      </c>
      <c r="G69" s="19" t="s">
        <v>12</v>
      </c>
      <c r="H69" s="19" t="s">
        <v>12</v>
      </c>
      <c r="I69" s="19" t="s">
        <v>13</v>
      </c>
    </row>
    <row r="70" spans="1:9" x14ac:dyDescent="0.2">
      <c r="B70" s="48">
        <v>25</v>
      </c>
      <c r="C70" s="75" t="s">
        <v>86</v>
      </c>
      <c r="D70" s="104" t="s">
        <v>44</v>
      </c>
      <c r="E70" s="5"/>
      <c r="F70" s="90">
        <v>25</v>
      </c>
      <c r="G70" s="25"/>
      <c r="H70" s="26"/>
      <c r="I70" s="27">
        <f t="shared" ref="I70:I76" si="6">G70+H70</f>
        <v>0</v>
      </c>
    </row>
    <row r="71" spans="1:9" ht="13.5" thickBot="1" x14ac:dyDescent="0.25">
      <c r="B71" s="48">
        <v>26</v>
      </c>
      <c r="C71" s="75" t="s">
        <v>87</v>
      </c>
      <c r="D71" s="104" t="s">
        <v>47</v>
      </c>
      <c r="E71" s="5"/>
      <c r="F71" s="79">
        <v>26</v>
      </c>
      <c r="G71" s="30"/>
      <c r="H71" s="31"/>
      <c r="I71" s="32">
        <f t="shared" si="6"/>
        <v>0</v>
      </c>
    </row>
    <row r="72" spans="1:9" x14ac:dyDescent="0.2">
      <c r="B72" s="48">
        <v>27</v>
      </c>
      <c r="C72" s="75" t="s">
        <v>88</v>
      </c>
      <c r="D72" s="104" t="s">
        <v>44</v>
      </c>
      <c r="E72" s="5"/>
      <c r="F72" s="90">
        <v>27</v>
      </c>
      <c r="G72" s="25"/>
      <c r="H72" s="26"/>
      <c r="I72" s="27">
        <f t="shared" si="6"/>
        <v>0</v>
      </c>
    </row>
    <row r="73" spans="1:9" ht="13.5" thickBot="1" x14ac:dyDescent="0.25">
      <c r="B73" s="48">
        <v>28</v>
      </c>
      <c r="C73" s="75" t="s">
        <v>89</v>
      </c>
      <c r="D73" s="104" t="s">
        <v>15</v>
      </c>
      <c r="E73" s="5"/>
      <c r="F73" s="79">
        <v>28</v>
      </c>
      <c r="G73" s="30"/>
      <c r="H73" s="31"/>
      <c r="I73" s="32">
        <f t="shared" si="6"/>
        <v>0</v>
      </c>
    </row>
    <row r="74" spans="1:9" x14ac:dyDescent="0.2">
      <c r="B74" s="48">
        <v>29</v>
      </c>
      <c r="C74" s="75" t="s">
        <v>97</v>
      </c>
      <c r="D74" s="104" t="s">
        <v>95</v>
      </c>
      <c r="E74" s="5"/>
      <c r="F74" s="90">
        <v>29</v>
      </c>
      <c r="G74" s="25"/>
      <c r="H74" s="26"/>
      <c r="I74" s="27">
        <f t="shared" si="6"/>
        <v>0</v>
      </c>
    </row>
    <row r="75" spans="1:9" ht="13.5" thickBot="1" x14ac:dyDescent="0.25">
      <c r="B75" s="48"/>
      <c r="C75" s="75"/>
      <c r="D75" s="104"/>
      <c r="E75" s="5"/>
      <c r="F75" s="79"/>
      <c r="G75" s="30"/>
      <c r="H75" s="31"/>
      <c r="I75" s="32">
        <f t="shared" si="6"/>
        <v>0</v>
      </c>
    </row>
    <row r="76" spans="1:9" x14ac:dyDescent="0.2">
      <c r="B76" s="48"/>
      <c r="C76" s="75"/>
      <c r="D76" s="104"/>
      <c r="E76" s="5"/>
      <c r="F76" s="86"/>
      <c r="G76" s="87"/>
      <c r="H76" s="88"/>
      <c r="I76" s="89">
        <f t="shared" si="6"/>
        <v>0</v>
      </c>
    </row>
    <row r="77" spans="1:9" ht="13.5" thickBot="1" x14ac:dyDescent="0.25">
      <c r="B77" s="51"/>
      <c r="C77" s="45"/>
      <c r="D77" s="51"/>
      <c r="E77" s="13"/>
      <c r="F77" s="10"/>
      <c r="G77" s="39"/>
      <c r="H77" s="39"/>
      <c r="I77" s="10"/>
    </row>
    <row r="78" spans="1:9" ht="13.5" thickTop="1" x14ac:dyDescent="0.2"/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Cup Rangert 0104 2023</vt:lpstr>
      <vt:lpstr>Resultat</vt:lpstr>
      <vt:lpstr>Cup Urangert 0104 2023</vt:lpstr>
      <vt:lpstr>Ark3</vt:lpstr>
      <vt:lpstr>Ark4</vt:lpstr>
      <vt:lpstr>'Cup Rangert 0104 2023'!Utskriftsområde</vt:lpstr>
      <vt:lpstr>'Cup Urangert 0104 2023'!Utskriftsområde</vt:lpstr>
      <vt:lpstr>Resultat!Utskriftsområde</vt:lpstr>
    </vt:vector>
  </TitlesOfParts>
  <Company>Peab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Framhus Arnfinn, Stranda</dc:creator>
  <cp:lastModifiedBy>Stig Aambo</cp:lastModifiedBy>
  <cp:lastPrinted>2023-04-01T11:36:23Z</cp:lastPrinted>
  <dcterms:created xsi:type="dcterms:W3CDTF">2019-04-12T20:06:13Z</dcterms:created>
  <dcterms:modified xsi:type="dcterms:W3CDTF">2023-04-11T11:16:39Z</dcterms:modified>
</cp:coreProperties>
</file>