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bruker/Downloads/"/>
    </mc:Choice>
  </mc:AlternateContent>
  <xr:revisionPtr revIDLastSave="0" documentId="8_{1B2A5B1B-6438-3A42-A1B9-1741DAC04D60}" xr6:coauthVersionLast="45" xr6:coauthVersionMax="45" xr10:uidLastSave="{00000000-0000-0000-0000-000000000000}"/>
  <bookViews>
    <workbookView xWindow="0" yWindow="460" windowWidth="26640" windowHeight="15940" xr2:uid="{00000000-000D-0000-FFFF-FFFF00000000}"/>
  </bookViews>
  <sheets>
    <sheet name="TD skjema" sheetId="1" r:id="rId1"/>
    <sheet name="Forklaring" sheetId="2" r:id="rId2"/>
  </sheets>
  <definedNames>
    <definedName name="Avmerking3" localSheetId="0">'TD skjema'!#REF!</definedName>
    <definedName name="Tekst14" localSheetId="0">'TD skjema'!#REF!</definedName>
    <definedName name="Tekst19" localSheetId="0">'TD skjema'!#REF!</definedName>
    <definedName name="Tekst20" localSheetId="0">'TD skjema'!#REF!</definedName>
    <definedName name="Tekst21" localSheetId="0">'TD skjema'!#REF!</definedName>
    <definedName name="Tekst22" localSheetId="0">'TD skjema'!#REF!</definedName>
    <definedName name="Tekst23" localSheetId="0">'TD skjema'!#REF!</definedName>
    <definedName name="Tekst24" localSheetId="0">'TD skjema'!#REF!</definedName>
    <definedName name="Tekst25" localSheetId="0">'TD skjema'!#REF!</definedName>
    <definedName name="Tekst26" localSheetId="0">'TD skjema'!#REF!</definedName>
    <definedName name="Tekst27" localSheetId="0">'TD skjema'!#REF!</definedName>
    <definedName name="Tekst28" localSheetId="0">'TD skjema'!#REF!</definedName>
    <definedName name="Tekst29" localSheetId="0">'TD skjema'!#REF!</definedName>
    <definedName name="Tekst30" localSheetId="0">'TD skjema'!#REF!</definedName>
    <definedName name="Tekst31" localSheetId="0">'TD skjema'!#REF!</definedName>
    <definedName name="Tekst32" localSheetId="0">'TD skjema'!#REF!</definedName>
    <definedName name="Tekst33" localSheetId="0">'TD skjema'!#REF!</definedName>
    <definedName name="Tekst34" localSheetId="0">'TD skjema'!#REF!</definedName>
    <definedName name="Tekst35" localSheetId="0">'TD skjema'!#REF!</definedName>
    <definedName name="Tekst36" localSheetId="0">'TD skjema'!#REF!</definedName>
    <definedName name="Tekst37" localSheetId="0">'TD skjema'!#REF!</definedName>
    <definedName name="Tekst38" localSheetId="0">'TD skjema'!#REF!</definedName>
    <definedName name="Tekst39" localSheetId="0">'TD skjema'!#REF!</definedName>
    <definedName name="Tekst41" localSheetId="0">'TD skjema'!#REF!</definedName>
    <definedName name="Tekst42" localSheetId="0">'TD skjema'!#REF!</definedName>
    <definedName name="Tekst43" localSheetId="0">'TD skjema'!#REF!</definedName>
    <definedName name="Tekst44" localSheetId="0">'TD skjema'!#REF!</definedName>
    <definedName name="Tekst45" localSheetId="0">'TD skjema'!#REF!</definedName>
    <definedName name="Tekst47" localSheetId="0">'TD skjema'!#REF!</definedName>
    <definedName name="Tekst48" localSheetId="0">'TD skjema'!#REF!</definedName>
    <definedName name="_xlnm.Print_Area" localSheetId="0">'TD skjema'!$A$1:$P$49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1" i="1" l="1"/>
  <c r="O30" i="1"/>
  <c r="O32" i="1" l="1"/>
  <c r="O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ik19-asmo</author>
  </authors>
  <commentList>
    <comment ref="A1" authorId="0" shapeId="0" xr:uid="{00000000-0006-0000-0000-000001000000}">
      <text>
        <r>
          <rPr>
            <b/>
            <sz val="8"/>
            <color rgb="FF000000"/>
            <rFont val="Tahoma"/>
            <family val="2"/>
          </rPr>
          <t xml:space="preserve">Utfylling av skjemaet:
</t>
        </r>
        <r>
          <rPr>
            <b/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 xml:space="preserve">Skjemaet fylles ut under/etter arrangementet. Bare de gule feltene skal fylles ut.
</t>
        </r>
        <r>
          <rPr>
            <b/>
            <sz val="8"/>
            <color rgb="FF000000"/>
            <rFont val="Tahoma"/>
            <family val="2"/>
          </rPr>
          <t xml:space="preserve">Når du har fylt inn et felt, trykker du Enter eller TAB-tasten, da kommer du til neste felt.
</t>
        </r>
        <r>
          <rPr>
            <b/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 xml:space="preserve">Skjemaet kan skrives ut på lokal skriver, og sendes i posten til mottakerne. Eller du kan sende dette direkte som 
</t>
        </r>
        <r>
          <rPr>
            <b/>
            <sz val="8"/>
            <color rgb="FF000000"/>
            <rFont val="Tahoma"/>
            <family val="2"/>
          </rPr>
          <t>e-post.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<sst xmlns="http://schemas.openxmlformats.org/spreadsheetml/2006/main" count="88" uniqueCount="81">
  <si>
    <t>RAPPORT FRA TEKNISK DELEGERT</t>
  </si>
  <si>
    <t>Arrangement:</t>
  </si>
  <si>
    <t>Skikrets:</t>
  </si>
  <si>
    <t>Dato:</t>
  </si>
  <si>
    <t>Rennkategori: (Sett kryss)</t>
  </si>
  <si>
    <t>Nasjonalt:</t>
  </si>
  <si>
    <t>Krets:</t>
  </si>
  <si>
    <t>Sone:</t>
  </si>
  <si>
    <t>Turrenn:</t>
  </si>
  <si>
    <t>Kontaktperson:</t>
  </si>
  <si>
    <t>Adresse:</t>
  </si>
  <si>
    <t>TlfA:</t>
  </si>
  <si>
    <t>Mobil:</t>
  </si>
  <si>
    <t>Navn på TD:</t>
  </si>
  <si>
    <t>Jury:</t>
  </si>
  <si>
    <t>Rennleder:</t>
  </si>
  <si>
    <t>Løypesjef/Dommer:</t>
  </si>
  <si>
    <t>Medlem/funksjon:</t>
  </si>
  <si>
    <t>(Lege/medisinsk ansvarlig inngår i juryen i turlangrenn)</t>
  </si>
  <si>
    <t>Dommere:</t>
  </si>
  <si>
    <t>A:</t>
  </si>
  <si>
    <t>B:</t>
  </si>
  <si>
    <t>C:</t>
  </si>
  <si>
    <t>E:</t>
  </si>
  <si>
    <t>D:</t>
  </si>
  <si>
    <t>Måldommer sjef:</t>
  </si>
  <si>
    <t>Lege:</t>
  </si>
  <si>
    <t>Beregning av deltakeravgift for renn i NSFs Terminlista:</t>
  </si>
  <si>
    <t>10 år o y</t>
  </si>
  <si>
    <t>11 år</t>
  </si>
  <si>
    <t>12 år</t>
  </si>
  <si>
    <t>13 år</t>
  </si>
  <si>
    <t>14 år</t>
  </si>
  <si>
    <t>15 år</t>
  </si>
  <si>
    <t>16 år</t>
  </si>
  <si>
    <t>17 år</t>
  </si>
  <si>
    <t>18 år</t>
  </si>
  <si>
    <t>19 år-20 år</t>
  </si>
  <si>
    <t>Sen</t>
  </si>
  <si>
    <t>T-renn/ Fam.kl</t>
  </si>
  <si>
    <t>SUM kr</t>
  </si>
  <si>
    <t>J/K</t>
  </si>
  <si>
    <t>G/M</t>
  </si>
  <si>
    <t>Stafettrenn/Lagkonkurranser: Ant.deltakere:</t>
  </si>
  <si>
    <t>Pliktig ansvarsforsikring:</t>
  </si>
  <si>
    <t>Selskap:</t>
  </si>
  <si>
    <t>Polisenr:</t>
  </si>
  <si>
    <t>Merknader til arrangementet:</t>
  </si>
  <si>
    <t>Sted:</t>
  </si>
  <si>
    <t>Underskrift TD:</t>
  </si>
  <si>
    <t>Forklaring:</t>
  </si>
  <si>
    <t>TD RAPPORTSKJEMA TIL BRUK VED ALLE TYPER NASJONALE SKIKONKURRANSER, OGSÅ KRETSRENN.</t>
  </si>
  <si>
    <t xml:space="preserve">Skjemaet: </t>
  </si>
  <si>
    <t>- Arrangøren skal legge frem dokumentasjon på at ansvarsforsikringen er betalt før rennet starter. Dette MÅ TD undersøke i god tid på forhånd. Er ikke forsikringen betalt kan ikke rennet arrangeres.</t>
  </si>
  <si>
    <t>- Merknader skrives kun dersom det er noe å bemerke av positiv eller negativ art.</t>
  </si>
  <si>
    <t>HVOR SENDES TD RAPPORTEN?</t>
  </si>
  <si>
    <t>Det er TDs ansvar at rapporten og resultatlister etc. sendes kretskontoret. TD kan pålegge arrangøren å sende dette dersom det er praktisk mulig.</t>
  </si>
  <si>
    <t xml:space="preserve">For sone/kretsrenn: </t>
  </si>
  <si>
    <t>TD rapporten til arrangøren.</t>
  </si>
  <si>
    <t xml:space="preserve">TD rapporten + resultatliste til skikretsen. </t>
  </si>
  <si>
    <t>Renn som avlyses SKAL rapporteres til skikretsen.</t>
  </si>
  <si>
    <t xml:space="preserve">For renn oppført i NSFs SkiGuide/Terminliste:  </t>
  </si>
  <si>
    <t xml:space="preserve">TD rapporten + resultatlister til skikretsen </t>
  </si>
  <si>
    <t xml:space="preserve">Resultatlister for cup renn sendes også til personer i NSF som er ansvarlig for “cup-ene”. </t>
  </si>
  <si>
    <t>Se spesiell informasjon for hver gren i SkiGuiden og på www.skiforbundet.no</t>
  </si>
  <si>
    <t xml:space="preserve">Skikretsen vurderer om NSF skal ha rapporten dersom merknadsrubrikken er brukt. </t>
  </si>
  <si>
    <t xml:space="preserve">For nasjonale mesterskap og hovedlandsrenn: </t>
  </si>
  <si>
    <t xml:space="preserve">TD rapporten sendes arrangøren. </t>
  </si>
  <si>
    <t>TD rapporten, resultatlister, juryprotokoller til skikretsen og NSF.</t>
  </si>
  <si>
    <t>De aktuelle navn og adresser finnes i NSFs SkiGuide og/eller i skikretsens terminliste eller tilsvarende.</t>
  </si>
  <si>
    <t xml:space="preserve">   </t>
  </si>
  <si>
    <t xml:space="preserve">  Skiforbundets adresse:</t>
  </si>
  <si>
    <t xml:space="preserve">  Norges Skiforbund</t>
  </si>
  <si>
    <t xml:space="preserve">  Serviceboks 1, Ullevål Stadion</t>
  </si>
  <si>
    <t xml:space="preserve">  0840 Oslo</t>
  </si>
  <si>
    <t xml:space="preserve">  E-post: skiforbundet@skiforbundet.no </t>
  </si>
  <si>
    <t xml:space="preserve">  Fax: 21 02 94 01 Tlf: 21 02 90 00</t>
  </si>
  <si>
    <t>x 25 kr</t>
  </si>
  <si>
    <t>Total sum = (antall deltakere x med kr 25,- eller kr. 35,-):</t>
  </si>
  <si>
    <t xml:space="preserve">                  </t>
  </si>
  <si>
    <t>Bedr./T-renn kr 35,-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</si>
</sst>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/>
    <xf numFmtId="0" fontId="3" fillId="0" borderId="0" xfId="0" applyFont="1" applyBorder="1" applyAlignment="1">
      <alignment horizontal="left"/>
    </xf>
    <xf numFmtId="0" fontId="0" fillId="0" borderId="0" xfId="0" applyBorder="1" applyAlignment="1"/>
    <xf numFmtId="0" fontId="4" fillId="0" borderId="0" xfId="0" applyFont="1" applyBorder="1"/>
    <xf numFmtId="0" fontId="2" fillId="0" borderId="0" xfId="0" applyFont="1" applyAlignment="1"/>
    <xf numFmtId="0" fontId="3" fillId="0" borderId="2" xfId="0" applyFont="1" applyBorder="1" applyAlignment="1"/>
    <xf numFmtId="0" fontId="3" fillId="2" borderId="0" xfId="0" applyFont="1" applyFill="1"/>
    <xf numFmtId="0" fontId="3" fillId="2" borderId="0" xfId="0" applyFont="1" applyFill="1" applyAlignment="1"/>
    <xf numFmtId="0" fontId="2" fillId="2" borderId="0" xfId="0" applyFont="1" applyFill="1" applyAlignment="1"/>
    <xf numFmtId="0" fontId="3" fillId="0" borderId="2" xfId="0" applyFont="1" applyBorder="1"/>
    <xf numFmtId="0" fontId="4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0" fontId="0" fillId="0" borderId="2" xfId="0" applyBorder="1" applyAlignme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0" xfId="0" applyFont="1" applyFill="1" applyBorder="1"/>
    <xf numFmtId="0" fontId="4" fillId="3" borderId="6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0" fillId="0" borderId="0" xfId="0" applyAlignment="1"/>
    <xf numFmtId="0" fontId="3" fillId="0" borderId="9" xfId="0" applyFont="1" applyBorder="1" applyAlignment="1"/>
    <xf numFmtId="0" fontId="3" fillId="3" borderId="10" xfId="0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/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quotePrefix="1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2" fillId="0" borderId="13" xfId="0" applyFont="1" applyBorder="1" applyAlignment="1">
      <alignment vertical="top" wrapText="1"/>
    </xf>
    <xf numFmtId="0" fontId="3" fillId="3" borderId="14" xfId="0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top" wrapText="1"/>
    </xf>
    <xf numFmtId="0" fontId="3" fillId="0" borderId="16" xfId="0" applyFont="1" applyBorder="1" applyAlignment="1"/>
    <xf numFmtId="0" fontId="3" fillId="0" borderId="17" xfId="0" applyFont="1" applyBorder="1" applyAlignment="1"/>
    <xf numFmtId="0" fontId="3" fillId="0" borderId="18" xfId="0" applyFont="1" applyBorder="1" applyAlignment="1"/>
    <xf numFmtId="0" fontId="3" fillId="0" borderId="19" xfId="0" applyFont="1" applyBorder="1" applyAlignment="1"/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34" xfId="0" applyFont="1" applyFill="1" applyBorder="1" applyAlignment="1" applyProtection="1">
      <alignment horizontal="left"/>
      <protection locked="0"/>
    </xf>
    <xf numFmtId="0" fontId="0" fillId="3" borderId="34" xfId="0" applyFill="1" applyBorder="1" applyAlignment="1" applyProtection="1">
      <alignment horizontal="left"/>
      <protection locked="0"/>
    </xf>
    <xf numFmtId="0" fontId="0" fillId="3" borderId="35" xfId="0" applyFill="1" applyBorder="1" applyAlignment="1" applyProtection="1">
      <alignment horizontal="left"/>
      <protection locked="0"/>
    </xf>
    <xf numFmtId="0" fontId="5" fillId="0" borderId="39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3" fillId="3" borderId="23" xfId="0" applyFont="1" applyFill="1" applyBorder="1" applyAlignment="1" applyProtection="1">
      <alignment horizontal="left"/>
      <protection locked="0"/>
    </xf>
    <xf numFmtId="0" fontId="3" fillId="3" borderId="24" xfId="0" applyFont="1" applyFill="1" applyBorder="1" applyAlignment="1" applyProtection="1">
      <alignment horizontal="left"/>
      <protection locked="0"/>
    </xf>
    <xf numFmtId="0" fontId="3" fillId="3" borderId="25" xfId="0" applyFont="1" applyFill="1" applyBorder="1" applyAlignment="1" applyProtection="1">
      <alignment horizontal="left"/>
      <protection locked="0"/>
    </xf>
    <xf numFmtId="0" fontId="0" fillId="3" borderId="24" xfId="0" applyFill="1" applyBorder="1" applyAlignment="1" applyProtection="1">
      <alignment horizontal="left"/>
      <protection locked="0"/>
    </xf>
    <xf numFmtId="0" fontId="0" fillId="3" borderId="25" xfId="0" applyFill="1" applyBorder="1" applyAlignment="1" applyProtection="1">
      <alignment horizontal="left"/>
      <protection locked="0"/>
    </xf>
    <xf numFmtId="0" fontId="0" fillId="3" borderId="26" xfId="0" applyFill="1" applyBorder="1" applyAlignment="1" applyProtection="1">
      <alignment horizontal="left"/>
      <protection locked="0"/>
    </xf>
    <xf numFmtId="0" fontId="3" fillId="3" borderId="32" xfId="0" applyFont="1" applyFill="1" applyBorder="1" applyAlignment="1" applyProtection="1">
      <alignment horizontal="left"/>
      <protection locked="0"/>
    </xf>
    <xf numFmtId="0" fontId="3" fillId="0" borderId="21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15" fontId="3" fillId="3" borderId="32" xfId="0" applyNumberFormat="1" applyFont="1" applyFill="1" applyBorder="1" applyAlignment="1" applyProtection="1">
      <alignment horizontal="left"/>
      <protection locked="0"/>
    </xf>
    <xf numFmtId="0" fontId="3" fillId="3" borderId="21" xfId="0" applyFont="1" applyFill="1" applyBorder="1" applyAlignment="1" applyProtection="1">
      <alignment horizontal="left"/>
      <protection locked="0"/>
    </xf>
    <xf numFmtId="0" fontId="0" fillId="3" borderId="21" xfId="0" applyFill="1" applyBorder="1" applyAlignment="1" applyProtection="1">
      <alignment horizontal="left"/>
      <protection locked="0"/>
    </xf>
    <xf numFmtId="0" fontId="0" fillId="3" borderId="22" xfId="0" applyFill="1" applyBorder="1" applyAlignment="1" applyProtection="1">
      <alignment horizontal="left"/>
      <protection locked="0"/>
    </xf>
    <xf numFmtId="0" fontId="3" fillId="3" borderId="27" xfId="0" applyFont="1" applyFill="1" applyBorder="1" applyAlignment="1" applyProtection="1">
      <alignment horizontal="left" vertical="top" wrapText="1"/>
      <protection locked="0"/>
    </xf>
    <xf numFmtId="0" fontId="3" fillId="3" borderId="28" xfId="0" applyFont="1" applyFill="1" applyBorder="1" applyAlignment="1" applyProtection="1">
      <alignment horizontal="left" vertical="top" wrapText="1"/>
      <protection locked="0"/>
    </xf>
    <xf numFmtId="0" fontId="3" fillId="3" borderId="29" xfId="0" applyFont="1" applyFill="1" applyBorder="1" applyAlignment="1" applyProtection="1">
      <alignment horizontal="left" vertical="top" wrapText="1"/>
      <protection locked="0"/>
    </xf>
    <xf numFmtId="0" fontId="3" fillId="3" borderId="30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left" vertical="top" wrapText="1"/>
      <protection locked="0"/>
    </xf>
    <xf numFmtId="0" fontId="3" fillId="3" borderId="31" xfId="0" applyFont="1" applyFill="1" applyBorder="1" applyAlignment="1" applyProtection="1">
      <alignment horizontal="left" vertical="top" wrapText="1"/>
      <protection locked="0"/>
    </xf>
    <xf numFmtId="0" fontId="3" fillId="3" borderId="32" xfId="0" applyFont="1" applyFill="1" applyBorder="1" applyAlignment="1" applyProtection="1">
      <alignment horizontal="left" vertical="top" wrapText="1"/>
      <protection locked="0"/>
    </xf>
    <xf numFmtId="0" fontId="3" fillId="3" borderId="21" xfId="0" applyFont="1" applyFill="1" applyBorder="1" applyAlignment="1" applyProtection="1">
      <alignment horizontal="left" vertical="top" wrapText="1"/>
      <protection locked="0"/>
    </xf>
    <xf numFmtId="0" fontId="3" fillId="3" borderId="33" xfId="0" applyFont="1" applyFill="1" applyBorder="1" applyAlignment="1" applyProtection="1">
      <alignment horizontal="left" vertical="top" wrapText="1"/>
      <protection locked="0"/>
    </xf>
    <xf numFmtId="14" fontId="3" fillId="3" borderId="21" xfId="0" applyNumberFormat="1" applyFont="1" applyFill="1" applyBorder="1" applyAlignment="1" applyProtection="1">
      <alignment horizontal="left"/>
      <protection locked="0"/>
    </xf>
    <xf numFmtId="0" fontId="3" fillId="0" borderId="23" xfId="0" applyFont="1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4" xfId="0" applyBorder="1" applyAlignment="1"/>
    <xf numFmtId="0" fontId="0" fillId="0" borderId="25" xfId="0" applyBorder="1" applyAlignment="1"/>
    <xf numFmtId="0" fontId="3" fillId="0" borderId="36" xfId="0" applyFont="1" applyBorder="1" applyAlignment="1">
      <alignment horizontal="right"/>
    </xf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43"/>
  <sheetViews>
    <sheetView showGridLines="0" tabSelected="1" zoomScale="130" zoomScaleNormal="130" workbookViewId="0">
      <pane ySplit="1" topLeftCell="A2" activePane="bottomLeft" state="frozen"/>
      <selection pane="bottomLeft" activeCell="N30" sqref="N30"/>
    </sheetView>
  </sheetViews>
  <sheetFormatPr baseColWidth="10" defaultColWidth="11.5" defaultRowHeight="16" x14ac:dyDescent="0.2"/>
  <cols>
    <col min="1" max="2" width="5.1640625" style="4" customWidth="1"/>
    <col min="3" max="3" width="5.5" style="4" customWidth="1"/>
    <col min="4" max="12" width="5.1640625" style="4" customWidth="1"/>
    <col min="13" max="13" width="6.83203125" style="4" customWidth="1"/>
    <col min="14" max="14" width="6.5" style="4" bestFit="1" customWidth="1"/>
    <col min="15" max="15" width="7.6640625" style="4" customWidth="1"/>
    <col min="16" max="16" width="7.33203125" style="4" customWidth="1"/>
    <col min="17" max="17" width="2.6640625" style="13" customWidth="1"/>
    <col min="18" max="18" width="30.1640625" style="13" customWidth="1"/>
    <col min="19" max="33" width="11.5" style="13"/>
    <col min="34" max="16384" width="11.5" style="1"/>
  </cols>
  <sheetData>
    <row r="1" spans="1:33" ht="21" thickBot="1" x14ac:dyDescent="0.2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33" x14ac:dyDescent="0.2">
      <c r="A2" s="21" t="s">
        <v>1</v>
      </c>
      <c r="C2" s="28"/>
      <c r="D2" s="63" t="s">
        <v>79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</row>
    <row r="3" spans="1:33" x14ac:dyDescent="0.2">
      <c r="A3" s="17" t="s">
        <v>2</v>
      </c>
      <c r="B3" s="3"/>
      <c r="C3" s="28"/>
      <c r="D3" s="57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7"/>
    </row>
    <row r="4" spans="1:33" x14ac:dyDescent="0.2">
      <c r="A4" s="17" t="s">
        <v>3</v>
      </c>
      <c r="B4" s="3"/>
      <c r="D4" s="68"/>
      <c r="E4" s="64"/>
      <c r="F4" s="64"/>
      <c r="G4" s="65"/>
      <c r="H4" s="8"/>
      <c r="I4" s="8"/>
      <c r="J4" s="8"/>
      <c r="K4" s="8"/>
      <c r="L4" s="8"/>
      <c r="M4" s="8"/>
      <c r="N4" s="8"/>
      <c r="O4" s="8"/>
      <c r="P4" s="29"/>
    </row>
    <row r="5" spans="1:33" ht="7.5" customHeight="1" x14ac:dyDescent="0.2">
      <c r="A5" s="17"/>
      <c r="B5" s="3"/>
      <c r="C5" s="3"/>
      <c r="D5" s="9"/>
      <c r="E5" s="9"/>
      <c r="F5" s="9"/>
      <c r="G5" s="3"/>
      <c r="H5" s="3"/>
      <c r="I5" s="3"/>
      <c r="J5" s="3"/>
      <c r="K5" s="3"/>
      <c r="O5" s="3"/>
      <c r="P5" s="12"/>
    </row>
    <row r="6" spans="1:33" ht="17" thickBot="1" x14ac:dyDescent="0.25">
      <c r="A6" s="17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P6" s="12"/>
    </row>
    <row r="7" spans="1:33" ht="17" thickBot="1" x14ac:dyDescent="0.25">
      <c r="A7" s="18" t="s">
        <v>5</v>
      </c>
      <c r="B7" s="3"/>
      <c r="C7" s="27"/>
      <c r="F7" s="6" t="s">
        <v>6</v>
      </c>
      <c r="G7" s="27"/>
      <c r="J7" s="6" t="s">
        <v>7</v>
      </c>
      <c r="K7" s="27"/>
      <c r="M7" s="4" t="s">
        <v>8</v>
      </c>
      <c r="O7" s="27"/>
      <c r="P7" s="12"/>
    </row>
    <row r="8" spans="1:33" s="2" customFormat="1" ht="6.75" customHeight="1" x14ac:dyDescent="0.2">
      <c r="A8" s="1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2"/>
      <c r="Q8" s="14"/>
      <c r="R8" s="13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3" s="2" customFormat="1" x14ac:dyDescent="0.2">
      <c r="A9" s="20" t="s">
        <v>9</v>
      </c>
      <c r="B9" s="7"/>
      <c r="C9" s="3"/>
      <c r="D9" s="3"/>
      <c r="E9" s="57"/>
      <c r="F9" s="60"/>
      <c r="G9" s="60"/>
      <c r="H9" s="60"/>
      <c r="I9" s="61"/>
      <c r="J9" s="3" t="s">
        <v>10</v>
      </c>
      <c r="K9" s="3"/>
      <c r="L9" s="57"/>
      <c r="M9" s="60"/>
      <c r="N9" s="60"/>
      <c r="O9" s="60"/>
      <c r="P9" s="62"/>
      <c r="Q9" s="14"/>
      <c r="R9" s="13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s="2" customFormat="1" x14ac:dyDescent="0.2">
      <c r="A10" s="18"/>
      <c r="B10" s="3"/>
      <c r="C10" s="3"/>
      <c r="D10" s="37" t="s">
        <v>11</v>
      </c>
      <c r="E10" s="57"/>
      <c r="F10" s="58"/>
      <c r="G10" s="59"/>
      <c r="H10" s="8"/>
      <c r="I10" s="8"/>
      <c r="J10" s="3"/>
      <c r="K10" s="6" t="s">
        <v>12</v>
      </c>
      <c r="L10" s="57"/>
      <c r="M10" s="58"/>
      <c r="N10" s="59"/>
      <c r="O10" s="8"/>
      <c r="P10" s="29"/>
      <c r="Q10" s="14"/>
      <c r="R10" s="13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3" s="2" customFormat="1" x14ac:dyDescent="0.2">
      <c r="A11" s="1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2"/>
      <c r="Q11" s="14"/>
      <c r="R11" s="13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1:33" s="2" customFormat="1" x14ac:dyDescent="0.2">
      <c r="A12" s="17" t="s">
        <v>13</v>
      </c>
      <c r="B12" s="3"/>
      <c r="C12" s="3"/>
      <c r="D12" s="3"/>
      <c r="E12" s="57"/>
      <c r="F12" s="60"/>
      <c r="G12" s="60"/>
      <c r="H12" s="60"/>
      <c r="I12" s="61"/>
      <c r="J12" s="3" t="s">
        <v>10</v>
      </c>
      <c r="K12" s="3"/>
      <c r="L12" s="57"/>
      <c r="M12" s="60"/>
      <c r="N12" s="60"/>
      <c r="O12" s="60"/>
      <c r="P12" s="62"/>
      <c r="Q12" s="14"/>
      <c r="R12" s="13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3" s="2" customFormat="1" x14ac:dyDescent="0.2">
      <c r="A13" s="18"/>
      <c r="B13" s="3"/>
      <c r="D13" s="37" t="s">
        <v>11</v>
      </c>
      <c r="E13" s="57"/>
      <c r="F13" s="58"/>
      <c r="G13" s="59"/>
      <c r="H13" s="8"/>
      <c r="I13" s="8"/>
      <c r="J13" s="3"/>
      <c r="K13" s="6" t="s">
        <v>12</v>
      </c>
      <c r="L13" s="57"/>
      <c r="M13" s="58"/>
      <c r="N13" s="59"/>
      <c r="O13" s="8"/>
      <c r="P13" s="29"/>
      <c r="Q13" s="14"/>
      <c r="R13" s="13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 s="2" customFormat="1" x14ac:dyDescent="0.2">
      <c r="A14" s="1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2"/>
      <c r="Q14" s="14"/>
      <c r="R14" s="15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1:33" s="2" customFormat="1" x14ac:dyDescent="0.2">
      <c r="A15" s="17" t="s">
        <v>14</v>
      </c>
      <c r="B15" s="3"/>
      <c r="C15" s="3" t="s">
        <v>15</v>
      </c>
      <c r="D15" s="3"/>
      <c r="E15" s="3"/>
      <c r="F15" s="3"/>
      <c r="G15" s="51"/>
      <c r="H15" s="52"/>
      <c r="I15" s="52"/>
      <c r="J15" s="52"/>
      <c r="K15" s="52"/>
      <c r="L15" s="52"/>
      <c r="M15" s="52"/>
      <c r="N15" s="52"/>
      <c r="O15" s="52"/>
      <c r="P15" s="5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3" s="2" customFormat="1" x14ac:dyDescent="0.2">
      <c r="A16" s="18"/>
      <c r="B16" s="3"/>
      <c r="C16" s="3" t="s">
        <v>16</v>
      </c>
      <c r="D16" s="3"/>
      <c r="E16" s="3"/>
      <c r="F16" s="3"/>
      <c r="G16" s="51"/>
      <c r="H16" s="52"/>
      <c r="I16" s="52"/>
      <c r="J16" s="52"/>
      <c r="K16" s="52"/>
      <c r="L16" s="52"/>
      <c r="M16" s="52"/>
      <c r="N16" s="52"/>
      <c r="O16" s="52"/>
      <c r="P16" s="53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1:32" x14ac:dyDescent="0.2">
      <c r="A17" s="5"/>
      <c r="C17" s="4" t="s">
        <v>17</v>
      </c>
      <c r="G17" s="51"/>
      <c r="H17" s="52"/>
      <c r="I17" s="52"/>
      <c r="J17" s="52"/>
      <c r="K17" s="52"/>
      <c r="L17" s="52"/>
      <c r="M17" s="52"/>
      <c r="N17" s="52"/>
      <c r="O17" s="52"/>
      <c r="P17" s="53"/>
      <c r="R17" s="14"/>
    </row>
    <row r="18" spans="1:32" ht="18.75" customHeight="1" x14ac:dyDescent="0.2">
      <c r="A18" s="5"/>
      <c r="C18" s="4" t="s">
        <v>17</v>
      </c>
      <c r="G18" s="51"/>
      <c r="H18" s="52"/>
      <c r="I18" s="52"/>
      <c r="J18" s="52"/>
      <c r="K18" s="52"/>
      <c r="L18" s="52"/>
      <c r="M18" s="52"/>
      <c r="N18" s="52"/>
      <c r="O18" s="52"/>
      <c r="P18" s="53"/>
      <c r="R18" s="14"/>
    </row>
    <row r="19" spans="1:32" x14ac:dyDescent="0.2">
      <c r="A19" s="5"/>
      <c r="B19" s="4" t="s">
        <v>18</v>
      </c>
      <c r="P19" s="16"/>
    </row>
    <row r="20" spans="1:32" x14ac:dyDescent="0.2">
      <c r="A20" s="5"/>
      <c r="P20" s="16"/>
    </row>
    <row r="21" spans="1:32" x14ac:dyDescent="0.2">
      <c r="A21" s="21" t="s">
        <v>19</v>
      </c>
      <c r="D21" s="4" t="s">
        <v>20</v>
      </c>
      <c r="E21" s="57"/>
      <c r="F21" s="60"/>
      <c r="G21" s="60"/>
      <c r="H21" s="60"/>
      <c r="I21" s="61"/>
      <c r="K21" s="4" t="s">
        <v>21</v>
      </c>
      <c r="L21" s="57"/>
      <c r="M21" s="60"/>
      <c r="N21" s="60"/>
      <c r="O21" s="60"/>
      <c r="P21" s="62"/>
    </row>
    <row r="22" spans="1:32" x14ac:dyDescent="0.2">
      <c r="A22" s="5"/>
      <c r="D22" s="4" t="s">
        <v>22</v>
      </c>
      <c r="E22" s="57"/>
      <c r="F22" s="60"/>
      <c r="G22" s="60"/>
      <c r="H22" s="60"/>
      <c r="I22" s="61"/>
      <c r="K22" s="4" t="s">
        <v>23</v>
      </c>
      <c r="L22" s="57"/>
      <c r="M22" s="60"/>
      <c r="N22" s="60"/>
      <c r="O22" s="60"/>
      <c r="P22" s="62"/>
    </row>
    <row r="23" spans="1:32" x14ac:dyDescent="0.2">
      <c r="A23" s="5"/>
      <c r="D23" s="4" t="s">
        <v>24</v>
      </c>
      <c r="E23" s="57"/>
      <c r="F23" s="60"/>
      <c r="G23" s="60"/>
      <c r="H23" s="60"/>
      <c r="I23" s="61"/>
      <c r="K23" s="3"/>
      <c r="P23" s="16"/>
    </row>
    <row r="24" spans="1:32" x14ac:dyDescent="0.2">
      <c r="A24" s="5"/>
      <c r="P24" s="16"/>
    </row>
    <row r="25" spans="1:32" x14ac:dyDescent="0.2">
      <c r="A25" s="5"/>
      <c r="C25" s="10" t="s">
        <v>25</v>
      </c>
      <c r="G25" s="51"/>
      <c r="H25" s="52"/>
      <c r="I25" s="52"/>
      <c r="J25" s="52"/>
      <c r="K25" s="52"/>
      <c r="L25" s="52"/>
      <c r="M25" s="52"/>
      <c r="N25" s="52"/>
      <c r="O25" s="52"/>
      <c r="P25" s="53"/>
    </row>
    <row r="26" spans="1:32" x14ac:dyDescent="0.2">
      <c r="A26" s="5"/>
      <c r="C26" s="10" t="s">
        <v>26</v>
      </c>
      <c r="G26" s="51"/>
      <c r="H26" s="52"/>
      <c r="I26" s="52"/>
      <c r="J26" s="52"/>
      <c r="K26" s="52"/>
      <c r="L26" s="52"/>
      <c r="M26" s="52"/>
      <c r="N26" s="52"/>
      <c r="O26" s="52"/>
      <c r="P26" s="53"/>
    </row>
    <row r="27" spans="1:32" x14ac:dyDescent="0.2">
      <c r="A27" s="5"/>
      <c r="P27" s="16"/>
    </row>
    <row r="28" spans="1:32" ht="17" thickBot="1" x14ac:dyDescent="0.25">
      <c r="A28" s="5" t="s">
        <v>27</v>
      </c>
      <c r="O28" s="3"/>
      <c r="P28" s="12"/>
    </row>
    <row r="29" spans="1:32" s="11" customFormat="1" ht="43" thickBot="1" x14ac:dyDescent="0.25">
      <c r="A29" s="30"/>
      <c r="B29" s="31" t="s">
        <v>28</v>
      </c>
      <c r="C29" s="31" t="s">
        <v>29</v>
      </c>
      <c r="D29" s="31" t="s">
        <v>30</v>
      </c>
      <c r="E29" s="31" t="s">
        <v>31</v>
      </c>
      <c r="F29" s="31" t="s">
        <v>32</v>
      </c>
      <c r="G29" s="31" t="s">
        <v>33</v>
      </c>
      <c r="H29" s="31" t="s">
        <v>34</v>
      </c>
      <c r="I29" s="31" t="s">
        <v>35</v>
      </c>
      <c r="J29" s="31" t="s">
        <v>36</v>
      </c>
      <c r="K29" s="31" t="s">
        <v>37</v>
      </c>
      <c r="L29" s="31" t="s">
        <v>38</v>
      </c>
      <c r="M29" s="31" t="s">
        <v>39</v>
      </c>
      <c r="N29" s="42" t="s">
        <v>80</v>
      </c>
      <c r="O29" s="45" t="s">
        <v>40</v>
      </c>
      <c r="P29" s="12"/>
      <c r="Q29" s="13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</row>
    <row r="30" spans="1:32" s="2" customFormat="1" x14ac:dyDescent="0.2">
      <c r="A30" s="33" t="s">
        <v>41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43"/>
      <c r="O30" s="46">
        <f>SUM(B30:M30)*25+N30*35</f>
        <v>0</v>
      </c>
      <c r="P30" s="12"/>
      <c r="Q30" s="13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1:32" s="2" customFormat="1" ht="17" thickBot="1" x14ac:dyDescent="0.25">
      <c r="A31" s="35" t="s">
        <v>42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44"/>
      <c r="O31" s="47">
        <f>SUM(B31:M31)*25+N31*35</f>
        <v>0</v>
      </c>
      <c r="P31" s="12"/>
      <c r="Q31" s="13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</row>
    <row r="32" spans="1:32" s="2" customFormat="1" x14ac:dyDescent="0.2">
      <c r="A32" s="86" t="s">
        <v>43</v>
      </c>
      <c r="B32" s="87"/>
      <c r="C32" s="87"/>
      <c r="D32" s="87"/>
      <c r="E32" s="87"/>
      <c r="F32" s="87"/>
      <c r="G32" s="87"/>
      <c r="H32" s="87"/>
      <c r="I32" s="88"/>
      <c r="J32" s="50"/>
      <c r="K32" s="3" t="s">
        <v>77</v>
      </c>
      <c r="L32" s="3"/>
      <c r="M32" s="3"/>
      <c r="O32" s="48">
        <f>J32*25</f>
        <v>0</v>
      </c>
      <c r="P32" s="12"/>
      <c r="Q32" s="13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</row>
    <row r="33" spans="1:32" s="2" customFormat="1" ht="17" thickBot="1" x14ac:dyDescent="0.25">
      <c r="A33" s="82" t="s">
        <v>78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4"/>
      <c r="N33" s="85"/>
      <c r="O33" s="49">
        <f>O32+O31+O30</f>
        <v>0</v>
      </c>
      <c r="P33" s="12"/>
      <c r="Q33" s="13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spans="1:32" x14ac:dyDescent="0.2">
      <c r="A34" s="5"/>
      <c r="O34" s="3"/>
      <c r="P34" s="12"/>
    </row>
    <row r="35" spans="1:32" x14ac:dyDescent="0.2">
      <c r="A35" s="5" t="s">
        <v>44</v>
      </c>
      <c r="P35" s="16"/>
    </row>
    <row r="36" spans="1:32" x14ac:dyDescent="0.2">
      <c r="A36" s="5"/>
      <c r="P36" s="16"/>
    </row>
    <row r="37" spans="1:32" x14ac:dyDescent="0.2">
      <c r="A37" s="5" t="s">
        <v>45</v>
      </c>
      <c r="C37" s="57"/>
      <c r="D37" s="60"/>
      <c r="E37" s="60"/>
      <c r="F37" s="60"/>
      <c r="G37" s="60"/>
      <c r="H37" s="60"/>
      <c r="I37" s="61"/>
      <c r="J37" s="4" t="s">
        <v>46</v>
      </c>
      <c r="L37" s="57"/>
      <c r="M37" s="60"/>
      <c r="N37" s="60"/>
      <c r="O37" s="60"/>
      <c r="P37" s="62"/>
    </row>
    <row r="38" spans="1:32" x14ac:dyDescent="0.2">
      <c r="A38" s="5"/>
      <c r="E38" s="3"/>
      <c r="F38" s="9"/>
      <c r="G38" s="9"/>
      <c r="H38" s="9"/>
      <c r="I38" s="9"/>
      <c r="L38" s="3"/>
      <c r="M38" s="9"/>
      <c r="N38" s="9"/>
      <c r="O38" s="9"/>
      <c r="P38" s="22"/>
    </row>
    <row r="39" spans="1:32" x14ac:dyDescent="0.2">
      <c r="A39" s="5" t="s">
        <v>47</v>
      </c>
      <c r="P39" s="16"/>
    </row>
    <row r="40" spans="1:32" x14ac:dyDescent="0.2">
      <c r="A40" s="72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4"/>
    </row>
    <row r="41" spans="1:32" x14ac:dyDescent="0.2">
      <c r="A41" s="75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7"/>
    </row>
    <row r="42" spans="1:32" x14ac:dyDescent="0.2">
      <c r="A42" s="75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7"/>
    </row>
    <row r="43" spans="1:32" x14ac:dyDescent="0.2">
      <c r="A43" s="75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7"/>
    </row>
    <row r="44" spans="1:32" x14ac:dyDescent="0.2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80"/>
    </row>
    <row r="45" spans="1:32" x14ac:dyDescent="0.2">
      <c r="A45" s="5"/>
      <c r="P45" s="16"/>
    </row>
    <row r="46" spans="1:32" x14ac:dyDescent="0.2">
      <c r="A46" s="5" t="s">
        <v>48</v>
      </c>
      <c r="C46" s="69"/>
      <c r="D46" s="70"/>
      <c r="E46" s="70"/>
      <c r="F46" s="70"/>
      <c r="G46" s="70"/>
      <c r="H46" s="70"/>
      <c r="I46" s="70"/>
      <c r="K46" s="6" t="s">
        <v>3</v>
      </c>
      <c r="L46" s="81"/>
      <c r="M46" s="70"/>
      <c r="N46" s="70"/>
      <c r="O46" s="70"/>
      <c r="P46" s="71"/>
    </row>
    <row r="47" spans="1:32" x14ac:dyDescent="0.2">
      <c r="A47" s="5"/>
      <c r="P47" s="16"/>
    </row>
    <row r="48" spans="1:32" x14ac:dyDescent="0.2">
      <c r="A48" s="5" t="s">
        <v>49</v>
      </c>
      <c r="E48" s="69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1"/>
    </row>
    <row r="49" spans="1:16" ht="17" thickBot="1" x14ac:dyDescent="0.25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</row>
    <row r="50" spans="1:16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1:16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1:16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1:16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</row>
    <row r="54" spans="1:16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</row>
    <row r="55" spans="1:16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6" spans="1:16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</row>
    <row r="57" spans="1:16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</row>
    <row r="58" spans="1:16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</row>
    <row r="59" spans="1:16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</row>
    <row r="60" spans="1:16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</row>
    <row r="61" spans="1:16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</row>
    <row r="62" spans="1:16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</row>
    <row r="63" spans="1:16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</row>
    <row r="64" spans="1:16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</row>
    <row r="65" spans="1:16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</row>
    <row r="66" spans="1:16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</row>
    <row r="67" spans="1:16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</row>
    <row r="68" spans="1:16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</row>
    <row r="69" spans="1:16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</row>
    <row r="70" spans="1:16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</row>
    <row r="71" spans="1:16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</row>
    <row r="72" spans="1:16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</row>
    <row r="73" spans="1:16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</row>
    <row r="74" spans="1:16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</row>
    <row r="75" spans="1:16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</row>
    <row r="76" spans="1:16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</row>
    <row r="77" spans="1:16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</row>
    <row r="78" spans="1:16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</row>
    <row r="79" spans="1:16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</row>
    <row r="80" spans="1:16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</row>
    <row r="81" spans="1:16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</row>
    <row r="82" spans="1:16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</row>
    <row r="83" spans="1:16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</row>
    <row r="84" spans="1:16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</row>
    <row r="85" spans="1:16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</row>
    <row r="86" spans="1:16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</row>
    <row r="87" spans="1:16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</row>
    <row r="88" spans="1:16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</row>
    <row r="89" spans="1:16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</row>
    <row r="90" spans="1:16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</row>
    <row r="91" spans="1:16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</row>
    <row r="92" spans="1:16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</row>
    <row r="93" spans="1:16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</row>
    <row r="94" spans="1:16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</row>
    <row r="95" spans="1:16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</row>
    <row r="96" spans="1:16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</row>
    <row r="97" spans="1:16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</row>
    <row r="98" spans="1:16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</row>
    <row r="99" spans="1:16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</row>
    <row r="100" spans="1:16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</row>
    <row r="101" spans="1:16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</row>
    <row r="102" spans="1:16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</row>
    <row r="103" spans="1:16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</row>
    <row r="104" spans="1:16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</row>
    <row r="105" spans="1:16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</row>
    <row r="106" spans="1:16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</row>
    <row r="107" spans="1:16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</row>
    <row r="108" spans="1:16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</row>
    <row r="109" spans="1:16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</row>
    <row r="110" spans="1:16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</row>
    <row r="111" spans="1:16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</row>
    <row r="112" spans="1:16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</row>
    <row r="113" spans="1:16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</row>
    <row r="114" spans="1:16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</row>
    <row r="115" spans="1:16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</row>
    <row r="116" spans="1:16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</row>
    <row r="117" spans="1:16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</row>
    <row r="118" spans="1:16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</row>
    <row r="119" spans="1:16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</row>
    <row r="120" spans="1:16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</row>
    <row r="121" spans="1:16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</row>
    <row r="122" spans="1:16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</row>
    <row r="123" spans="1:16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</row>
    <row r="124" spans="1:16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</row>
    <row r="125" spans="1:16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</row>
    <row r="126" spans="1:16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</row>
    <row r="127" spans="1:16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</row>
    <row r="128" spans="1:16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</row>
    <row r="129" spans="1:16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</row>
    <row r="130" spans="1:16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</row>
    <row r="131" spans="1:16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</row>
    <row r="132" spans="1:16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</row>
    <row r="133" spans="1:16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</row>
    <row r="134" spans="1:16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</row>
    <row r="135" spans="1:16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</row>
    <row r="136" spans="1:16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</row>
    <row r="137" spans="1:16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</row>
    <row r="138" spans="1:16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</row>
    <row r="139" spans="1:16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</row>
    <row r="140" spans="1:16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</row>
    <row r="141" spans="1:16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</row>
    <row r="142" spans="1:16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</row>
    <row r="143" spans="1:16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</row>
    <row r="144" spans="1:16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</row>
    <row r="145" spans="1:16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</row>
    <row r="146" spans="1:16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</row>
    <row r="147" spans="1:16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</row>
    <row r="148" spans="1:16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</row>
    <row r="149" spans="1:16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</row>
    <row r="150" spans="1:16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</row>
    <row r="151" spans="1:16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</row>
    <row r="152" spans="1:16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</row>
    <row r="153" spans="1:16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</row>
    <row r="154" spans="1:16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</row>
    <row r="155" spans="1:16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</row>
    <row r="156" spans="1:16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</row>
    <row r="157" spans="1:16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</row>
    <row r="158" spans="1:16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</row>
    <row r="159" spans="1:16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</row>
    <row r="160" spans="1:16" x14ac:dyDescent="0.2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</row>
    <row r="161" spans="1:16" x14ac:dyDescent="0.2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</row>
    <row r="162" spans="1:16" x14ac:dyDescent="0.2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</row>
    <row r="163" spans="1:16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</row>
    <row r="164" spans="1:16" x14ac:dyDescent="0.2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</row>
    <row r="165" spans="1:16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</row>
    <row r="166" spans="1:16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</row>
    <row r="167" spans="1:16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</row>
    <row r="168" spans="1:16" x14ac:dyDescent="0.2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</row>
    <row r="169" spans="1:16" x14ac:dyDescent="0.2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</row>
    <row r="170" spans="1:16" x14ac:dyDescent="0.2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</row>
    <row r="171" spans="1:16" x14ac:dyDescent="0.2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</row>
    <row r="172" spans="1:16" x14ac:dyDescent="0.2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</row>
    <row r="173" spans="1:16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</row>
    <row r="174" spans="1:16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</row>
    <row r="175" spans="1:16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</row>
    <row r="176" spans="1:16" x14ac:dyDescent="0.2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</row>
    <row r="177" spans="1:16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</row>
    <row r="178" spans="1:16" x14ac:dyDescent="0.2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</row>
    <row r="179" spans="1:16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</row>
    <row r="180" spans="1:16" x14ac:dyDescent="0.2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</row>
    <row r="181" spans="1:16" x14ac:dyDescent="0.2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</row>
    <row r="182" spans="1:16" x14ac:dyDescent="0.2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</row>
    <row r="183" spans="1:16" x14ac:dyDescent="0.2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</row>
    <row r="184" spans="1:16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</row>
    <row r="185" spans="1:16" x14ac:dyDescent="0.2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</row>
    <row r="186" spans="1:16" x14ac:dyDescent="0.2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</row>
    <row r="187" spans="1:16" x14ac:dyDescent="0.2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</row>
    <row r="188" spans="1:16" x14ac:dyDescent="0.2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</row>
    <row r="189" spans="1:16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</row>
    <row r="190" spans="1:16" x14ac:dyDescent="0.2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</row>
    <row r="191" spans="1:16" x14ac:dyDescent="0.2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</row>
    <row r="192" spans="1:16" x14ac:dyDescent="0.2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</row>
    <row r="193" spans="1:16" x14ac:dyDescent="0.2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</row>
    <row r="194" spans="1:16" x14ac:dyDescent="0.2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</row>
    <row r="195" spans="1:16" x14ac:dyDescent="0.2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</row>
    <row r="196" spans="1:16" x14ac:dyDescent="0.2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</row>
    <row r="197" spans="1:16" x14ac:dyDescent="0.2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</row>
    <row r="198" spans="1:16" x14ac:dyDescent="0.2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</row>
    <row r="199" spans="1:16" x14ac:dyDescent="0.2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</row>
    <row r="200" spans="1:16" x14ac:dyDescent="0.2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</row>
    <row r="201" spans="1:16" x14ac:dyDescent="0.2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</row>
    <row r="202" spans="1:16" x14ac:dyDescent="0.2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</row>
    <row r="203" spans="1:16" x14ac:dyDescent="0.2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</row>
    <row r="204" spans="1:16" x14ac:dyDescent="0.2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</row>
    <row r="205" spans="1:16" x14ac:dyDescent="0.2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</row>
    <row r="206" spans="1:16" x14ac:dyDescent="0.2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</row>
    <row r="207" spans="1:16" x14ac:dyDescent="0.2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</row>
    <row r="208" spans="1:16" x14ac:dyDescent="0.2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</row>
    <row r="209" spans="1:16" x14ac:dyDescent="0.2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</row>
    <row r="210" spans="1:16" x14ac:dyDescent="0.2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</row>
    <row r="211" spans="1:16" x14ac:dyDescent="0.2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</row>
    <row r="212" spans="1:16" x14ac:dyDescent="0.2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</row>
    <row r="213" spans="1:16" x14ac:dyDescent="0.2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</row>
    <row r="214" spans="1:16" x14ac:dyDescent="0.2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</row>
    <row r="215" spans="1:16" x14ac:dyDescent="0.2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</row>
    <row r="216" spans="1:16" x14ac:dyDescent="0.2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</row>
    <row r="217" spans="1:16" x14ac:dyDescent="0.2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</row>
    <row r="218" spans="1:16" x14ac:dyDescent="0.2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</row>
    <row r="219" spans="1:16" x14ac:dyDescent="0.2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</row>
    <row r="220" spans="1:16" x14ac:dyDescent="0.2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</row>
    <row r="221" spans="1:16" x14ac:dyDescent="0.2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</row>
    <row r="222" spans="1:16" x14ac:dyDescent="0.2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</row>
    <row r="223" spans="1:16" x14ac:dyDescent="0.2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</row>
    <row r="224" spans="1:16" x14ac:dyDescent="0.2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</row>
    <row r="225" spans="1:16" x14ac:dyDescent="0.2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</row>
    <row r="226" spans="1:16" x14ac:dyDescent="0.2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</row>
    <row r="227" spans="1:16" x14ac:dyDescent="0.2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</row>
    <row r="228" spans="1:16" x14ac:dyDescent="0.2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</row>
    <row r="229" spans="1:16" x14ac:dyDescent="0.2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</row>
    <row r="230" spans="1:16" x14ac:dyDescent="0.2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</row>
    <row r="231" spans="1:16" x14ac:dyDescent="0.2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</row>
    <row r="232" spans="1:16" x14ac:dyDescent="0.2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</row>
    <row r="233" spans="1:16" x14ac:dyDescent="0.2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</row>
    <row r="234" spans="1:16" x14ac:dyDescent="0.2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</row>
    <row r="235" spans="1:16" x14ac:dyDescent="0.2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</row>
    <row r="236" spans="1:16" x14ac:dyDescent="0.2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</row>
    <row r="237" spans="1:16" x14ac:dyDescent="0.2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</row>
    <row r="238" spans="1:16" x14ac:dyDescent="0.2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</row>
    <row r="239" spans="1:16" x14ac:dyDescent="0.2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</row>
    <row r="240" spans="1:16" x14ac:dyDescent="0.2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</row>
    <row r="241" spans="1:16" x14ac:dyDescent="0.2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</row>
    <row r="242" spans="1:16" x14ac:dyDescent="0.2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</row>
    <row r="243" spans="1:16" x14ac:dyDescent="0.2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</row>
    <row r="244" spans="1:16" x14ac:dyDescent="0.2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</row>
    <row r="245" spans="1:16" x14ac:dyDescent="0.2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</row>
    <row r="246" spans="1:16" x14ac:dyDescent="0.2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</row>
    <row r="247" spans="1:16" x14ac:dyDescent="0.2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</row>
    <row r="248" spans="1:16" x14ac:dyDescent="0.2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</row>
    <row r="249" spans="1:16" x14ac:dyDescent="0.2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</row>
    <row r="250" spans="1:16" x14ac:dyDescent="0.2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</row>
    <row r="251" spans="1:16" x14ac:dyDescent="0.2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</row>
    <row r="252" spans="1:16" x14ac:dyDescent="0.2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</row>
    <row r="253" spans="1:16" x14ac:dyDescent="0.2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</row>
    <row r="254" spans="1:16" x14ac:dyDescent="0.2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</row>
    <row r="255" spans="1:16" x14ac:dyDescent="0.2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</row>
    <row r="256" spans="1:16" x14ac:dyDescent="0.2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</row>
    <row r="257" spans="1:16" x14ac:dyDescent="0.2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</row>
    <row r="258" spans="1:16" x14ac:dyDescent="0.2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</row>
    <row r="259" spans="1:16" x14ac:dyDescent="0.2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</row>
    <row r="260" spans="1:16" x14ac:dyDescent="0.2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</row>
    <row r="261" spans="1:16" x14ac:dyDescent="0.2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</row>
    <row r="262" spans="1:16" x14ac:dyDescent="0.2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</row>
    <row r="263" spans="1:16" x14ac:dyDescent="0.2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</row>
    <row r="264" spans="1:16" x14ac:dyDescent="0.2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</row>
    <row r="265" spans="1:16" x14ac:dyDescent="0.2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</row>
    <row r="266" spans="1:16" x14ac:dyDescent="0.2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</row>
    <row r="267" spans="1:16" x14ac:dyDescent="0.2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</row>
    <row r="268" spans="1:16" x14ac:dyDescent="0.2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</row>
    <row r="269" spans="1:16" x14ac:dyDescent="0.2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</row>
    <row r="270" spans="1:16" x14ac:dyDescent="0.2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</row>
    <row r="271" spans="1:16" x14ac:dyDescent="0.2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</row>
    <row r="272" spans="1:16" x14ac:dyDescent="0.2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</row>
    <row r="273" spans="1:16" x14ac:dyDescent="0.2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</row>
    <row r="274" spans="1:16" x14ac:dyDescent="0.2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</row>
    <row r="275" spans="1:16" x14ac:dyDescent="0.2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</row>
    <row r="276" spans="1:16" x14ac:dyDescent="0.2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</row>
    <row r="277" spans="1:16" x14ac:dyDescent="0.2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</row>
    <row r="278" spans="1:16" x14ac:dyDescent="0.2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</row>
    <row r="279" spans="1:16" x14ac:dyDescent="0.2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</row>
    <row r="280" spans="1:16" x14ac:dyDescent="0.2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</row>
    <row r="281" spans="1:16" x14ac:dyDescent="0.2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</row>
    <row r="282" spans="1:16" x14ac:dyDescent="0.2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</row>
    <row r="283" spans="1:16" x14ac:dyDescent="0.2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</row>
    <row r="284" spans="1:16" x14ac:dyDescent="0.2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</row>
    <row r="285" spans="1:16" x14ac:dyDescent="0.2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</row>
    <row r="286" spans="1:16" x14ac:dyDescent="0.2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</row>
    <row r="287" spans="1:16" x14ac:dyDescent="0.2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</row>
    <row r="288" spans="1:16" x14ac:dyDescent="0.2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</row>
    <row r="289" spans="1:16" x14ac:dyDescent="0.2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</row>
    <row r="290" spans="1:16" x14ac:dyDescent="0.2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</row>
    <row r="291" spans="1:16" x14ac:dyDescent="0.2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</row>
    <row r="292" spans="1:16" x14ac:dyDescent="0.2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</row>
    <row r="293" spans="1:16" x14ac:dyDescent="0.2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</row>
    <row r="294" spans="1:16" x14ac:dyDescent="0.2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</row>
    <row r="295" spans="1:16" x14ac:dyDescent="0.2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</row>
    <row r="296" spans="1:16" x14ac:dyDescent="0.2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</row>
    <row r="297" spans="1:16" x14ac:dyDescent="0.2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</row>
    <row r="298" spans="1:16" x14ac:dyDescent="0.2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</row>
    <row r="299" spans="1:16" x14ac:dyDescent="0.2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</row>
    <row r="300" spans="1:16" x14ac:dyDescent="0.2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</row>
    <row r="301" spans="1:16" x14ac:dyDescent="0.2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</row>
    <row r="302" spans="1:16" x14ac:dyDescent="0.2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</row>
    <row r="303" spans="1:16" x14ac:dyDescent="0.2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</row>
    <row r="304" spans="1:16" x14ac:dyDescent="0.2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</row>
    <row r="305" spans="1:16" x14ac:dyDescent="0.2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</row>
    <row r="306" spans="1:16" x14ac:dyDescent="0.2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</row>
    <row r="307" spans="1:16" x14ac:dyDescent="0.2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</row>
    <row r="308" spans="1:16" x14ac:dyDescent="0.2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</row>
    <row r="309" spans="1:16" x14ac:dyDescent="0.2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</row>
    <row r="310" spans="1:16" x14ac:dyDescent="0.2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</row>
    <row r="311" spans="1:16" x14ac:dyDescent="0.2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</row>
    <row r="312" spans="1:16" x14ac:dyDescent="0.2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</row>
    <row r="313" spans="1:16" x14ac:dyDescent="0.2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</row>
    <row r="314" spans="1:16" x14ac:dyDescent="0.2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</row>
    <row r="315" spans="1:16" x14ac:dyDescent="0.2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</row>
    <row r="316" spans="1:16" x14ac:dyDescent="0.2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</row>
    <row r="317" spans="1:16" x14ac:dyDescent="0.2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</row>
    <row r="318" spans="1:16" x14ac:dyDescent="0.2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</row>
    <row r="319" spans="1:16" x14ac:dyDescent="0.2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</row>
    <row r="320" spans="1:16" x14ac:dyDescent="0.2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</row>
    <row r="321" spans="1:16" x14ac:dyDescent="0.2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</row>
    <row r="322" spans="1:16" x14ac:dyDescent="0.2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</row>
    <row r="323" spans="1:16" x14ac:dyDescent="0.2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</row>
    <row r="324" spans="1:16" x14ac:dyDescent="0.2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</row>
    <row r="325" spans="1:16" x14ac:dyDescent="0.2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</row>
    <row r="326" spans="1:16" x14ac:dyDescent="0.2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</row>
    <row r="327" spans="1:16" x14ac:dyDescent="0.2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</row>
    <row r="328" spans="1:16" x14ac:dyDescent="0.2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</row>
    <row r="329" spans="1:16" x14ac:dyDescent="0.2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</row>
    <row r="330" spans="1:16" x14ac:dyDescent="0.2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</row>
    <row r="331" spans="1:16" x14ac:dyDescent="0.2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</row>
    <row r="332" spans="1:16" x14ac:dyDescent="0.2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</row>
    <row r="333" spans="1:16" x14ac:dyDescent="0.2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</row>
    <row r="334" spans="1:16" x14ac:dyDescent="0.2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</row>
    <row r="335" spans="1:16" x14ac:dyDescent="0.2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</row>
    <row r="336" spans="1:16" x14ac:dyDescent="0.2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</row>
    <row r="337" spans="1:16" x14ac:dyDescent="0.2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</row>
    <row r="338" spans="1:16" x14ac:dyDescent="0.2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</row>
    <row r="339" spans="1:16" x14ac:dyDescent="0.2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</row>
    <row r="340" spans="1:16" x14ac:dyDescent="0.2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</row>
    <row r="341" spans="1:16" x14ac:dyDescent="0.2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</row>
    <row r="342" spans="1:16" x14ac:dyDescent="0.2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</row>
    <row r="343" spans="1:16" x14ac:dyDescent="0.2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</row>
    <row r="344" spans="1:16" x14ac:dyDescent="0.2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</row>
    <row r="345" spans="1:16" x14ac:dyDescent="0.2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</row>
    <row r="346" spans="1:16" x14ac:dyDescent="0.2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</row>
    <row r="347" spans="1:16" x14ac:dyDescent="0.2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</row>
    <row r="348" spans="1:16" x14ac:dyDescent="0.2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</row>
    <row r="349" spans="1:16" x14ac:dyDescent="0.2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</row>
    <row r="350" spans="1:16" x14ac:dyDescent="0.2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</row>
    <row r="351" spans="1:16" x14ac:dyDescent="0.2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</row>
    <row r="352" spans="1:16" x14ac:dyDescent="0.2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</row>
    <row r="353" spans="1:16" x14ac:dyDescent="0.2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</row>
    <row r="354" spans="1:16" x14ac:dyDescent="0.2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</row>
    <row r="355" spans="1:16" x14ac:dyDescent="0.2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</row>
    <row r="356" spans="1:16" x14ac:dyDescent="0.2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</row>
    <row r="357" spans="1:16" x14ac:dyDescent="0.2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</row>
    <row r="358" spans="1:16" x14ac:dyDescent="0.2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</row>
    <row r="359" spans="1:16" x14ac:dyDescent="0.2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</row>
    <row r="360" spans="1:16" x14ac:dyDescent="0.2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</row>
    <row r="361" spans="1:16" x14ac:dyDescent="0.2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</row>
    <row r="362" spans="1:16" x14ac:dyDescent="0.2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</row>
    <row r="363" spans="1:16" x14ac:dyDescent="0.2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</row>
    <row r="364" spans="1:16" x14ac:dyDescent="0.2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</row>
    <row r="365" spans="1:16" x14ac:dyDescent="0.2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</row>
    <row r="366" spans="1:16" x14ac:dyDescent="0.2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</row>
    <row r="367" spans="1:16" x14ac:dyDescent="0.2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</row>
    <row r="368" spans="1:16" x14ac:dyDescent="0.2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</row>
    <row r="369" spans="1:16" x14ac:dyDescent="0.2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</row>
    <row r="370" spans="1:16" x14ac:dyDescent="0.2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</row>
    <row r="371" spans="1:16" x14ac:dyDescent="0.2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</row>
    <row r="372" spans="1:16" x14ac:dyDescent="0.2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</row>
    <row r="373" spans="1:16" x14ac:dyDescent="0.2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</row>
    <row r="374" spans="1:16" x14ac:dyDescent="0.2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</row>
    <row r="375" spans="1:16" x14ac:dyDescent="0.2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</row>
    <row r="376" spans="1:16" x14ac:dyDescent="0.2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</row>
    <row r="377" spans="1:16" x14ac:dyDescent="0.2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</row>
    <row r="378" spans="1:16" x14ac:dyDescent="0.2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</row>
    <row r="379" spans="1:16" x14ac:dyDescent="0.2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</row>
    <row r="380" spans="1:16" x14ac:dyDescent="0.2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</row>
    <row r="381" spans="1:16" x14ac:dyDescent="0.2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</row>
    <row r="382" spans="1:16" x14ac:dyDescent="0.2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</row>
    <row r="383" spans="1:16" x14ac:dyDescent="0.2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</row>
    <row r="384" spans="1:16" x14ac:dyDescent="0.2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</row>
    <row r="385" spans="1:16" x14ac:dyDescent="0.2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</row>
    <row r="386" spans="1:16" x14ac:dyDescent="0.2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</row>
    <row r="387" spans="1:16" x14ac:dyDescent="0.2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</row>
    <row r="388" spans="1:16" x14ac:dyDescent="0.2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</row>
    <row r="389" spans="1:16" x14ac:dyDescent="0.2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</row>
    <row r="390" spans="1:16" x14ac:dyDescent="0.2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</row>
    <row r="391" spans="1:16" x14ac:dyDescent="0.2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</row>
    <row r="392" spans="1:16" x14ac:dyDescent="0.2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</row>
    <row r="393" spans="1:16" x14ac:dyDescent="0.2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</row>
    <row r="394" spans="1:16" x14ac:dyDescent="0.2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</row>
    <row r="395" spans="1:16" x14ac:dyDescent="0.2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</row>
    <row r="396" spans="1:16" x14ac:dyDescent="0.2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</row>
    <row r="397" spans="1:16" x14ac:dyDescent="0.2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</row>
    <row r="398" spans="1:16" x14ac:dyDescent="0.2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</row>
    <row r="399" spans="1:16" x14ac:dyDescent="0.2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</row>
    <row r="400" spans="1:16" x14ac:dyDescent="0.2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</row>
    <row r="401" spans="1:16" x14ac:dyDescent="0.2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</row>
    <row r="402" spans="1:16" x14ac:dyDescent="0.2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</row>
    <row r="403" spans="1:16" x14ac:dyDescent="0.2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</row>
    <row r="404" spans="1:16" x14ac:dyDescent="0.2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</row>
    <row r="405" spans="1:16" x14ac:dyDescent="0.2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</row>
    <row r="406" spans="1:16" x14ac:dyDescent="0.2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</row>
    <row r="407" spans="1:16" x14ac:dyDescent="0.2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</row>
    <row r="408" spans="1:16" x14ac:dyDescent="0.2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</row>
    <row r="409" spans="1:16" x14ac:dyDescent="0.2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</row>
    <row r="410" spans="1:16" x14ac:dyDescent="0.2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</row>
    <row r="411" spans="1:16" x14ac:dyDescent="0.2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</row>
    <row r="412" spans="1:16" x14ac:dyDescent="0.2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</row>
    <row r="413" spans="1:16" x14ac:dyDescent="0.2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</row>
    <row r="414" spans="1:16" x14ac:dyDescent="0.2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</row>
    <row r="415" spans="1:16" x14ac:dyDescent="0.2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</row>
    <row r="416" spans="1:16" x14ac:dyDescent="0.2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</row>
    <row r="417" spans="1:16" x14ac:dyDescent="0.2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</row>
    <row r="418" spans="1:16" x14ac:dyDescent="0.2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</row>
    <row r="419" spans="1:16" x14ac:dyDescent="0.2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</row>
    <row r="420" spans="1:16" x14ac:dyDescent="0.2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</row>
    <row r="421" spans="1:16" x14ac:dyDescent="0.2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</row>
    <row r="422" spans="1:16" x14ac:dyDescent="0.2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</row>
    <row r="423" spans="1:16" x14ac:dyDescent="0.2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</row>
    <row r="424" spans="1:16" x14ac:dyDescent="0.2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</row>
    <row r="425" spans="1:16" x14ac:dyDescent="0.2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</row>
    <row r="426" spans="1:16" x14ac:dyDescent="0.2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</row>
    <row r="427" spans="1:16" x14ac:dyDescent="0.2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</row>
    <row r="428" spans="1:16" x14ac:dyDescent="0.2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</row>
    <row r="429" spans="1:16" x14ac:dyDescent="0.2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</row>
    <row r="430" spans="1:16" x14ac:dyDescent="0.2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</row>
    <row r="431" spans="1:16" x14ac:dyDescent="0.2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</row>
    <row r="432" spans="1:16" x14ac:dyDescent="0.2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</row>
    <row r="433" spans="1:16" x14ac:dyDescent="0.2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</row>
    <row r="434" spans="1:16" x14ac:dyDescent="0.2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</row>
    <row r="435" spans="1:16" x14ac:dyDescent="0.2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</row>
    <row r="436" spans="1:16" x14ac:dyDescent="0.2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</row>
    <row r="437" spans="1:16" x14ac:dyDescent="0.2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</row>
    <row r="438" spans="1:16" x14ac:dyDescent="0.2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</row>
    <row r="439" spans="1:16" x14ac:dyDescent="0.2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</row>
    <row r="440" spans="1:16" x14ac:dyDescent="0.2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</row>
    <row r="441" spans="1:16" x14ac:dyDescent="0.2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</row>
    <row r="442" spans="1:16" x14ac:dyDescent="0.2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</row>
    <row r="443" spans="1:16" x14ac:dyDescent="0.2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</row>
    <row r="444" spans="1:16" x14ac:dyDescent="0.2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</row>
    <row r="445" spans="1:16" x14ac:dyDescent="0.2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</row>
    <row r="446" spans="1:16" x14ac:dyDescent="0.2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</row>
    <row r="447" spans="1:16" x14ac:dyDescent="0.2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</row>
    <row r="448" spans="1:16" x14ac:dyDescent="0.2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</row>
    <row r="449" spans="1:16" x14ac:dyDescent="0.2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</row>
    <row r="450" spans="1:16" x14ac:dyDescent="0.2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</row>
    <row r="451" spans="1:16" x14ac:dyDescent="0.2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</row>
    <row r="452" spans="1:16" x14ac:dyDescent="0.2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</row>
    <row r="453" spans="1:16" x14ac:dyDescent="0.2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</row>
    <row r="454" spans="1:16" x14ac:dyDescent="0.2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</row>
    <row r="455" spans="1:16" x14ac:dyDescent="0.2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</row>
    <row r="456" spans="1:16" x14ac:dyDescent="0.2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</row>
    <row r="457" spans="1:16" x14ac:dyDescent="0.2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</row>
    <row r="458" spans="1:16" x14ac:dyDescent="0.2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</row>
    <row r="459" spans="1:16" x14ac:dyDescent="0.2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</row>
    <row r="460" spans="1:16" x14ac:dyDescent="0.2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</row>
    <row r="461" spans="1:16" x14ac:dyDescent="0.2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</row>
    <row r="462" spans="1:16" x14ac:dyDescent="0.2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</row>
    <row r="463" spans="1:16" x14ac:dyDescent="0.2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</row>
    <row r="464" spans="1:16" x14ac:dyDescent="0.2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</row>
    <row r="465" spans="1:16" x14ac:dyDescent="0.2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</row>
    <row r="466" spans="1:16" x14ac:dyDescent="0.2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</row>
    <row r="467" spans="1:16" x14ac:dyDescent="0.2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</row>
    <row r="468" spans="1:16" x14ac:dyDescent="0.2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</row>
    <row r="469" spans="1:16" x14ac:dyDescent="0.2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</row>
    <row r="470" spans="1:16" x14ac:dyDescent="0.2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</row>
    <row r="471" spans="1:16" x14ac:dyDescent="0.2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</row>
    <row r="472" spans="1:16" x14ac:dyDescent="0.2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</row>
    <row r="473" spans="1:16" x14ac:dyDescent="0.2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</row>
    <row r="474" spans="1:16" x14ac:dyDescent="0.2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</row>
    <row r="475" spans="1:16" x14ac:dyDescent="0.2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</row>
    <row r="476" spans="1:16" x14ac:dyDescent="0.2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</row>
    <row r="477" spans="1:16" x14ac:dyDescent="0.2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</row>
    <row r="478" spans="1:16" x14ac:dyDescent="0.2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</row>
    <row r="479" spans="1:16" x14ac:dyDescent="0.2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</row>
    <row r="480" spans="1:16" x14ac:dyDescent="0.2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</row>
    <row r="481" spans="1:16" x14ac:dyDescent="0.2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</row>
    <row r="482" spans="1:16" x14ac:dyDescent="0.2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</row>
    <row r="483" spans="1:16" x14ac:dyDescent="0.2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</row>
    <row r="484" spans="1:16" x14ac:dyDescent="0.2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</row>
    <row r="485" spans="1:16" x14ac:dyDescent="0.2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</row>
    <row r="486" spans="1:16" x14ac:dyDescent="0.2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</row>
    <row r="487" spans="1:16" x14ac:dyDescent="0.2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</row>
    <row r="488" spans="1:16" x14ac:dyDescent="0.2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</row>
    <row r="489" spans="1:16" x14ac:dyDescent="0.2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</row>
    <row r="490" spans="1:16" x14ac:dyDescent="0.2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</row>
    <row r="491" spans="1:16" x14ac:dyDescent="0.2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</row>
    <row r="492" spans="1:16" x14ac:dyDescent="0.2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</row>
    <row r="493" spans="1:16" x14ac:dyDescent="0.2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</row>
    <row r="494" spans="1:16" x14ac:dyDescent="0.2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</row>
    <row r="495" spans="1:16" x14ac:dyDescent="0.2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</row>
    <row r="496" spans="1:16" x14ac:dyDescent="0.2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</row>
    <row r="497" spans="1:16" x14ac:dyDescent="0.2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</row>
    <row r="498" spans="1:16" x14ac:dyDescent="0.2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</row>
    <row r="499" spans="1:16" x14ac:dyDescent="0.2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</row>
    <row r="500" spans="1:16" x14ac:dyDescent="0.2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</row>
    <row r="501" spans="1:16" x14ac:dyDescent="0.2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</row>
    <row r="502" spans="1:16" x14ac:dyDescent="0.2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</row>
    <row r="503" spans="1:16" x14ac:dyDescent="0.2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</row>
    <row r="504" spans="1:16" x14ac:dyDescent="0.2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</row>
    <row r="505" spans="1:16" x14ac:dyDescent="0.2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</row>
    <row r="506" spans="1:16" x14ac:dyDescent="0.2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</row>
    <row r="507" spans="1:16" x14ac:dyDescent="0.2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</row>
    <row r="508" spans="1:16" x14ac:dyDescent="0.2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</row>
    <row r="509" spans="1:16" x14ac:dyDescent="0.2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</row>
    <row r="510" spans="1:16" x14ac:dyDescent="0.2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</row>
    <row r="511" spans="1:16" x14ac:dyDescent="0.2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</row>
    <row r="512" spans="1:16" x14ac:dyDescent="0.2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</row>
    <row r="513" spans="1:16" x14ac:dyDescent="0.2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</row>
    <row r="514" spans="1:16" x14ac:dyDescent="0.2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</row>
    <row r="515" spans="1:16" x14ac:dyDescent="0.2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</row>
    <row r="516" spans="1:16" x14ac:dyDescent="0.2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</row>
    <row r="517" spans="1:16" x14ac:dyDescent="0.2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</row>
    <row r="518" spans="1:16" x14ac:dyDescent="0.2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</row>
    <row r="519" spans="1:16" x14ac:dyDescent="0.2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</row>
    <row r="520" spans="1:16" x14ac:dyDescent="0.2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</row>
    <row r="521" spans="1:16" x14ac:dyDescent="0.2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</row>
    <row r="522" spans="1:16" x14ac:dyDescent="0.2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</row>
    <row r="523" spans="1:16" x14ac:dyDescent="0.2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</row>
    <row r="524" spans="1:16" x14ac:dyDescent="0.2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</row>
    <row r="525" spans="1:16" x14ac:dyDescent="0.2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</row>
    <row r="526" spans="1:16" x14ac:dyDescent="0.2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</row>
    <row r="527" spans="1:16" x14ac:dyDescent="0.2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</row>
    <row r="528" spans="1:16" x14ac:dyDescent="0.2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</row>
    <row r="529" spans="1:16" x14ac:dyDescent="0.2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</row>
    <row r="530" spans="1:16" x14ac:dyDescent="0.2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</row>
    <row r="531" spans="1:16" x14ac:dyDescent="0.2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</row>
    <row r="532" spans="1:16" x14ac:dyDescent="0.2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</row>
    <row r="533" spans="1:16" x14ac:dyDescent="0.2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</row>
    <row r="534" spans="1:16" x14ac:dyDescent="0.2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</row>
    <row r="535" spans="1:16" x14ac:dyDescent="0.2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</row>
    <row r="536" spans="1:16" x14ac:dyDescent="0.2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</row>
    <row r="537" spans="1:16" x14ac:dyDescent="0.2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</row>
    <row r="538" spans="1:16" x14ac:dyDescent="0.2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</row>
    <row r="539" spans="1:16" x14ac:dyDescent="0.2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</row>
    <row r="540" spans="1:16" x14ac:dyDescent="0.2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</row>
    <row r="541" spans="1:16" x14ac:dyDescent="0.2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</row>
    <row r="542" spans="1:16" x14ac:dyDescent="0.2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</row>
    <row r="543" spans="1:16" x14ac:dyDescent="0.2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</row>
    <row r="544" spans="1:16" x14ac:dyDescent="0.2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</row>
    <row r="545" spans="1:16" x14ac:dyDescent="0.2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</row>
    <row r="546" spans="1:16" x14ac:dyDescent="0.2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</row>
    <row r="547" spans="1:16" x14ac:dyDescent="0.2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</row>
    <row r="548" spans="1:16" x14ac:dyDescent="0.2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</row>
    <row r="549" spans="1:16" x14ac:dyDescent="0.2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</row>
    <row r="550" spans="1:16" x14ac:dyDescent="0.2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</row>
    <row r="551" spans="1:16" x14ac:dyDescent="0.2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</row>
    <row r="552" spans="1:16" x14ac:dyDescent="0.2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</row>
    <row r="553" spans="1:16" x14ac:dyDescent="0.2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</row>
    <row r="554" spans="1:16" x14ac:dyDescent="0.2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</row>
    <row r="555" spans="1:16" x14ac:dyDescent="0.2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</row>
    <row r="556" spans="1:16" x14ac:dyDescent="0.2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</row>
    <row r="557" spans="1:16" x14ac:dyDescent="0.2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</row>
    <row r="558" spans="1:16" x14ac:dyDescent="0.2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</row>
    <row r="559" spans="1:16" x14ac:dyDescent="0.2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</row>
    <row r="560" spans="1:16" x14ac:dyDescent="0.2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</row>
    <row r="561" spans="1:16" x14ac:dyDescent="0.2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</row>
    <row r="562" spans="1:16" x14ac:dyDescent="0.2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</row>
    <row r="563" spans="1:16" x14ac:dyDescent="0.2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</row>
    <row r="564" spans="1:16" x14ac:dyDescent="0.2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</row>
    <row r="565" spans="1:16" x14ac:dyDescent="0.2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</row>
    <row r="566" spans="1:16" x14ac:dyDescent="0.2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</row>
    <row r="567" spans="1:16" x14ac:dyDescent="0.2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</row>
    <row r="568" spans="1:16" x14ac:dyDescent="0.2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</row>
    <row r="569" spans="1:16" x14ac:dyDescent="0.2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</row>
    <row r="570" spans="1:16" x14ac:dyDescent="0.2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</row>
    <row r="571" spans="1:16" x14ac:dyDescent="0.2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</row>
    <row r="572" spans="1:16" x14ac:dyDescent="0.2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</row>
    <row r="573" spans="1:16" x14ac:dyDescent="0.2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</row>
    <row r="574" spans="1:16" x14ac:dyDescent="0.2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</row>
    <row r="575" spans="1:16" x14ac:dyDescent="0.2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</row>
    <row r="576" spans="1:16" x14ac:dyDescent="0.2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</row>
    <row r="577" spans="1:16" x14ac:dyDescent="0.2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</row>
    <row r="578" spans="1:16" x14ac:dyDescent="0.2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</row>
    <row r="579" spans="1:16" x14ac:dyDescent="0.2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</row>
    <row r="580" spans="1:16" x14ac:dyDescent="0.2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</row>
    <row r="581" spans="1:16" x14ac:dyDescent="0.2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</row>
    <row r="582" spans="1:16" x14ac:dyDescent="0.2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</row>
    <row r="583" spans="1:16" x14ac:dyDescent="0.2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</row>
    <row r="584" spans="1:16" x14ac:dyDescent="0.2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</row>
    <row r="585" spans="1:16" x14ac:dyDescent="0.2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</row>
    <row r="586" spans="1:16" x14ac:dyDescent="0.2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</row>
    <row r="587" spans="1:16" x14ac:dyDescent="0.2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</row>
    <row r="588" spans="1:16" x14ac:dyDescent="0.2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</row>
    <row r="589" spans="1:16" x14ac:dyDescent="0.2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</row>
    <row r="590" spans="1:16" x14ac:dyDescent="0.2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</row>
    <row r="591" spans="1:16" x14ac:dyDescent="0.2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</row>
    <row r="592" spans="1:16" x14ac:dyDescent="0.2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</row>
    <row r="593" spans="1:16" x14ac:dyDescent="0.2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</row>
    <row r="594" spans="1:16" x14ac:dyDescent="0.2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</row>
    <row r="595" spans="1:16" x14ac:dyDescent="0.2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</row>
    <row r="596" spans="1:16" x14ac:dyDescent="0.2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</row>
    <row r="597" spans="1:16" x14ac:dyDescent="0.2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</row>
    <row r="598" spans="1:16" x14ac:dyDescent="0.2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</row>
    <row r="599" spans="1:16" x14ac:dyDescent="0.2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</row>
    <row r="600" spans="1:16" x14ac:dyDescent="0.2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</row>
    <row r="601" spans="1:16" x14ac:dyDescent="0.2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</row>
    <row r="602" spans="1:16" x14ac:dyDescent="0.2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</row>
    <row r="603" spans="1:16" x14ac:dyDescent="0.2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</row>
    <row r="604" spans="1:16" x14ac:dyDescent="0.2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</row>
    <row r="605" spans="1:16" x14ac:dyDescent="0.2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</row>
    <row r="606" spans="1:16" x14ac:dyDescent="0.2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</row>
    <row r="607" spans="1:16" x14ac:dyDescent="0.2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</row>
    <row r="608" spans="1:16" x14ac:dyDescent="0.2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</row>
    <row r="609" spans="1:16" x14ac:dyDescent="0.2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</row>
    <row r="610" spans="1:16" x14ac:dyDescent="0.2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</row>
    <row r="611" spans="1:16" x14ac:dyDescent="0.2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</row>
    <row r="612" spans="1:16" x14ac:dyDescent="0.2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</row>
    <row r="613" spans="1:16" x14ac:dyDescent="0.2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</row>
    <row r="614" spans="1:16" x14ac:dyDescent="0.2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</row>
    <row r="615" spans="1:16" x14ac:dyDescent="0.2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</row>
    <row r="616" spans="1:16" x14ac:dyDescent="0.2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</row>
    <row r="617" spans="1:16" x14ac:dyDescent="0.2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</row>
    <row r="618" spans="1:16" x14ac:dyDescent="0.2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</row>
    <row r="619" spans="1:16" x14ac:dyDescent="0.2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</row>
    <row r="620" spans="1:16" x14ac:dyDescent="0.2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</row>
    <row r="621" spans="1:16" x14ac:dyDescent="0.2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</row>
    <row r="622" spans="1:16" x14ac:dyDescent="0.2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</row>
    <row r="623" spans="1:16" x14ac:dyDescent="0.2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</row>
    <row r="624" spans="1:16" x14ac:dyDescent="0.2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</row>
    <row r="625" spans="1:16" x14ac:dyDescent="0.2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</row>
    <row r="626" spans="1:16" x14ac:dyDescent="0.2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</row>
    <row r="627" spans="1:16" x14ac:dyDescent="0.2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</row>
    <row r="628" spans="1:16" x14ac:dyDescent="0.2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</row>
    <row r="629" spans="1:16" x14ac:dyDescent="0.2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</row>
    <row r="630" spans="1:16" x14ac:dyDescent="0.2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</row>
    <row r="631" spans="1:16" x14ac:dyDescent="0.2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</row>
    <row r="632" spans="1:16" x14ac:dyDescent="0.2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</row>
    <row r="633" spans="1:16" x14ac:dyDescent="0.2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</row>
    <row r="634" spans="1:16" x14ac:dyDescent="0.2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</row>
    <row r="635" spans="1:16" x14ac:dyDescent="0.2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</row>
    <row r="636" spans="1:16" x14ac:dyDescent="0.2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</row>
    <row r="637" spans="1:16" x14ac:dyDescent="0.2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</row>
    <row r="638" spans="1:16" x14ac:dyDescent="0.2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</row>
    <row r="639" spans="1:16" x14ac:dyDescent="0.2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</row>
    <row r="640" spans="1:16" x14ac:dyDescent="0.2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</row>
    <row r="641" spans="1:16" x14ac:dyDescent="0.2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</row>
    <row r="642" spans="1:16" x14ac:dyDescent="0.2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</row>
    <row r="643" spans="1:16" x14ac:dyDescent="0.2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</row>
    <row r="644" spans="1:16" x14ac:dyDescent="0.2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</row>
    <row r="645" spans="1:16" x14ac:dyDescent="0.2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</row>
    <row r="646" spans="1:16" x14ac:dyDescent="0.2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</row>
    <row r="647" spans="1:16" x14ac:dyDescent="0.2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</row>
    <row r="648" spans="1:16" x14ac:dyDescent="0.2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</row>
    <row r="649" spans="1:16" x14ac:dyDescent="0.2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</row>
    <row r="650" spans="1:16" x14ac:dyDescent="0.2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</row>
    <row r="651" spans="1:16" x14ac:dyDescent="0.2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</row>
    <row r="652" spans="1:16" x14ac:dyDescent="0.2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</row>
    <row r="653" spans="1:16" x14ac:dyDescent="0.2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</row>
    <row r="654" spans="1:16" x14ac:dyDescent="0.2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</row>
    <row r="655" spans="1:16" x14ac:dyDescent="0.2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</row>
    <row r="656" spans="1:16" x14ac:dyDescent="0.2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</row>
    <row r="657" spans="1:16" x14ac:dyDescent="0.2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</row>
    <row r="658" spans="1:16" x14ac:dyDescent="0.2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</row>
    <row r="659" spans="1:16" x14ac:dyDescent="0.2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</row>
    <row r="660" spans="1:16" x14ac:dyDescent="0.2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</row>
    <row r="661" spans="1:16" x14ac:dyDescent="0.2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</row>
    <row r="662" spans="1:16" x14ac:dyDescent="0.2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</row>
    <row r="663" spans="1:16" x14ac:dyDescent="0.2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</row>
    <row r="664" spans="1:16" x14ac:dyDescent="0.2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</row>
    <row r="665" spans="1:16" x14ac:dyDescent="0.2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</row>
    <row r="666" spans="1:16" x14ac:dyDescent="0.2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</row>
    <row r="667" spans="1:16" x14ac:dyDescent="0.2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</row>
    <row r="668" spans="1:16" x14ac:dyDescent="0.2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</row>
    <row r="669" spans="1:16" x14ac:dyDescent="0.2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</row>
    <row r="670" spans="1:16" x14ac:dyDescent="0.2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</row>
    <row r="671" spans="1:16" x14ac:dyDescent="0.2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</row>
    <row r="672" spans="1:16" x14ac:dyDescent="0.2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</row>
    <row r="673" spans="1:16" x14ac:dyDescent="0.2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</row>
    <row r="674" spans="1:16" x14ac:dyDescent="0.2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</row>
    <row r="675" spans="1:16" x14ac:dyDescent="0.2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</row>
    <row r="676" spans="1:16" x14ac:dyDescent="0.2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</row>
    <row r="677" spans="1:16" x14ac:dyDescent="0.2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</row>
    <row r="678" spans="1:16" x14ac:dyDescent="0.2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</row>
    <row r="679" spans="1:16" x14ac:dyDescent="0.2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</row>
    <row r="680" spans="1:16" x14ac:dyDescent="0.2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</row>
    <row r="681" spans="1:16" x14ac:dyDescent="0.2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</row>
    <row r="682" spans="1:16" x14ac:dyDescent="0.2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</row>
    <row r="683" spans="1:16" x14ac:dyDescent="0.2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</row>
    <row r="684" spans="1:16" x14ac:dyDescent="0.2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</row>
    <row r="685" spans="1:16" x14ac:dyDescent="0.2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</row>
    <row r="686" spans="1:16" x14ac:dyDescent="0.2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</row>
    <row r="687" spans="1:16" x14ac:dyDescent="0.2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</row>
    <row r="688" spans="1:16" x14ac:dyDescent="0.2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</row>
    <row r="689" spans="1:16" x14ac:dyDescent="0.2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</row>
    <row r="690" spans="1:16" x14ac:dyDescent="0.2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</row>
    <row r="691" spans="1:16" x14ac:dyDescent="0.2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</row>
    <row r="692" spans="1:16" x14ac:dyDescent="0.2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</row>
    <row r="693" spans="1:16" x14ac:dyDescent="0.2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</row>
    <row r="694" spans="1:16" x14ac:dyDescent="0.2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</row>
    <row r="695" spans="1:16" x14ac:dyDescent="0.2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</row>
    <row r="696" spans="1:16" x14ac:dyDescent="0.2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</row>
    <row r="697" spans="1:16" x14ac:dyDescent="0.2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</row>
    <row r="698" spans="1:16" x14ac:dyDescent="0.2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</row>
    <row r="699" spans="1:16" x14ac:dyDescent="0.2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</row>
    <row r="700" spans="1:16" x14ac:dyDescent="0.2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</row>
    <row r="701" spans="1:16" x14ac:dyDescent="0.2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</row>
    <row r="702" spans="1:16" x14ac:dyDescent="0.2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</row>
    <row r="703" spans="1:16" x14ac:dyDescent="0.2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</row>
    <row r="704" spans="1:16" x14ac:dyDescent="0.2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</row>
    <row r="705" spans="1:16" x14ac:dyDescent="0.2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</row>
    <row r="706" spans="1:16" x14ac:dyDescent="0.2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</row>
    <row r="707" spans="1:16" x14ac:dyDescent="0.2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</row>
    <row r="708" spans="1:16" x14ac:dyDescent="0.2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</row>
    <row r="709" spans="1:16" x14ac:dyDescent="0.2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</row>
    <row r="710" spans="1:16" x14ac:dyDescent="0.2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</row>
    <row r="711" spans="1:16" x14ac:dyDescent="0.2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</row>
    <row r="712" spans="1:16" x14ac:dyDescent="0.2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</row>
    <row r="713" spans="1:16" x14ac:dyDescent="0.2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</row>
    <row r="714" spans="1:16" x14ac:dyDescent="0.2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</row>
    <row r="715" spans="1:16" x14ac:dyDescent="0.2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</row>
    <row r="716" spans="1:16" x14ac:dyDescent="0.2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</row>
    <row r="717" spans="1:16" x14ac:dyDescent="0.2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</row>
    <row r="718" spans="1:16" x14ac:dyDescent="0.2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</row>
    <row r="719" spans="1:16" x14ac:dyDescent="0.2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</row>
    <row r="720" spans="1:16" x14ac:dyDescent="0.2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</row>
    <row r="721" spans="1:16" x14ac:dyDescent="0.2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</row>
    <row r="722" spans="1:16" x14ac:dyDescent="0.2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</row>
    <row r="723" spans="1:16" x14ac:dyDescent="0.2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</row>
    <row r="724" spans="1:16" x14ac:dyDescent="0.2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</row>
    <row r="725" spans="1:16" x14ac:dyDescent="0.2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</row>
    <row r="726" spans="1:16" x14ac:dyDescent="0.2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</row>
    <row r="727" spans="1:16" x14ac:dyDescent="0.2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</row>
    <row r="728" spans="1:16" x14ac:dyDescent="0.2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</row>
    <row r="729" spans="1:16" x14ac:dyDescent="0.2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</row>
    <row r="730" spans="1:16" x14ac:dyDescent="0.2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</row>
    <row r="731" spans="1:16" x14ac:dyDescent="0.2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</row>
    <row r="732" spans="1:16" x14ac:dyDescent="0.2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</row>
    <row r="733" spans="1:16" x14ac:dyDescent="0.2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</row>
    <row r="734" spans="1:16" x14ac:dyDescent="0.2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</row>
    <row r="735" spans="1:16" x14ac:dyDescent="0.2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</row>
    <row r="736" spans="1:16" x14ac:dyDescent="0.2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</row>
    <row r="737" spans="1:16" x14ac:dyDescent="0.2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</row>
    <row r="738" spans="1:16" x14ac:dyDescent="0.2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</row>
    <row r="739" spans="1:16" x14ac:dyDescent="0.2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</row>
    <row r="740" spans="1:16" x14ac:dyDescent="0.2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</row>
    <row r="741" spans="1:16" x14ac:dyDescent="0.2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</row>
    <row r="742" spans="1:16" x14ac:dyDescent="0.2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</row>
    <row r="743" spans="1:16" x14ac:dyDescent="0.2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</row>
    <row r="744" spans="1:16" x14ac:dyDescent="0.2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</row>
    <row r="745" spans="1:16" x14ac:dyDescent="0.2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</row>
    <row r="746" spans="1:16" x14ac:dyDescent="0.2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</row>
    <row r="747" spans="1:16" x14ac:dyDescent="0.2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</row>
    <row r="748" spans="1:16" x14ac:dyDescent="0.2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</row>
    <row r="749" spans="1:16" x14ac:dyDescent="0.2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</row>
    <row r="750" spans="1:16" x14ac:dyDescent="0.2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</row>
    <row r="751" spans="1:16" x14ac:dyDescent="0.2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</row>
    <row r="752" spans="1:16" x14ac:dyDescent="0.2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</row>
    <row r="753" spans="1:16" x14ac:dyDescent="0.2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</row>
    <row r="754" spans="1:16" x14ac:dyDescent="0.2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</row>
    <row r="755" spans="1:16" x14ac:dyDescent="0.2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</row>
    <row r="756" spans="1:16" x14ac:dyDescent="0.2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</row>
    <row r="757" spans="1:16" x14ac:dyDescent="0.2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</row>
    <row r="758" spans="1:16" x14ac:dyDescent="0.2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</row>
    <row r="759" spans="1:16" x14ac:dyDescent="0.2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</row>
    <row r="760" spans="1:16" x14ac:dyDescent="0.2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</row>
    <row r="761" spans="1:16" x14ac:dyDescent="0.2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</row>
    <row r="762" spans="1:16" x14ac:dyDescent="0.2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</row>
    <row r="763" spans="1:16" x14ac:dyDescent="0.2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</row>
    <row r="764" spans="1:16" x14ac:dyDescent="0.2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</row>
    <row r="765" spans="1:16" x14ac:dyDescent="0.2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</row>
    <row r="766" spans="1:16" x14ac:dyDescent="0.2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</row>
    <row r="767" spans="1:16" x14ac:dyDescent="0.2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</row>
    <row r="768" spans="1:16" x14ac:dyDescent="0.2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</row>
    <row r="769" spans="1:16" x14ac:dyDescent="0.2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</row>
    <row r="770" spans="1:16" x14ac:dyDescent="0.2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</row>
    <row r="771" spans="1:16" x14ac:dyDescent="0.2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</row>
    <row r="772" spans="1:16" x14ac:dyDescent="0.2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</row>
    <row r="773" spans="1:16" x14ac:dyDescent="0.2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</row>
    <row r="774" spans="1:16" x14ac:dyDescent="0.2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</row>
    <row r="775" spans="1:16" x14ac:dyDescent="0.2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</row>
    <row r="776" spans="1:16" x14ac:dyDescent="0.2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</row>
    <row r="777" spans="1:16" x14ac:dyDescent="0.2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</row>
    <row r="778" spans="1:16" x14ac:dyDescent="0.2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</row>
    <row r="779" spans="1:16" x14ac:dyDescent="0.2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</row>
    <row r="780" spans="1:16" x14ac:dyDescent="0.2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</row>
    <row r="781" spans="1:16" x14ac:dyDescent="0.2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</row>
    <row r="782" spans="1:16" x14ac:dyDescent="0.2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</row>
    <row r="783" spans="1:16" x14ac:dyDescent="0.2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</row>
    <row r="784" spans="1:16" x14ac:dyDescent="0.2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</row>
    <row r="785" spans="1:16" x14ac:dyDescent="0.2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</row>
    <row r="786" spans="1:16" x14ac:dyDescent="0.2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</row>
    <row r="787" spans="1:16" x14ac:dyDescent="0.2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</row>
    <row r="788" spans="1:16" x14ac:dyDescent="0.2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</row>
    <row r="789" spans="1:16" x14ac:dyDescent="0.2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</row>
    <row r="790" spans="1:16" x14ac:dyDescent="0.2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</row>
    <row r="791" spans="1:16" x14ac:dyDescent="0.2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</row>
    <row r="792" spans="1:16" x14ac:dyDescent="0.2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</row>
    <row r="793" spans="1:16" x14ac:dyDescent="0.2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</row>
    <row r="794" spans="1:16" x14ac:dyDescent="0.2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</row>
    <row r="795" spans="1:16" x14ac:dyDescent="0.2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</row>
    <row r="796" spans="1:16" x14ac:dyDescent="0.2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</row>
    <row r="797" spans="1:16" x14ac:dyDescent="0.2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</row>
    <row r="798" spans="1:16" x14ac:dyDescent="0.2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</row>
    <row r="799" spans="1:16" x14ac:dyDescent="0.2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</row>
    <row r="800" spans="1:16" x14ac:dyDescent="0.2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</row>
    <row r="801" spans="1:16" x14ac:dyDescent="0.2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</row>
    <row r="802" spans="1:16" x14ac:dyDescent="0.2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</row>
    <row r="803" spans="1:16" x14ac:dyDescent="0.2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</row>
    <row r="804" spans="1:16" x14ac:dyDescent="0.2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</row>
    <row r="805" spans="1:16" x14ac:dyDescent="0.2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</row>
    <row r="806" spans="1:16" x14ac:dyDescent="0.2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</row>
    <row r="807" spans="1:16" x14ac:dyDescent="0.2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</row>
    <row r="808" spans="1:16" x14ac:dyDescent="0.2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</row>
    <row r="809" spans="1:16" x14ac:dyDescent="0.2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</row>
    <row r="810" spans="1:16" x14ac:dyDescent="0.2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</row>
    <row r="811" spans="1:16" x14ac:dyDescent="0.2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</row>
    <row r="812" spans="1:16" x14ac:dyDescent="0.2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</row>
    <row r="813" spans="1:16" x14ac:dyDescent="0.2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</row>
    <row r="814" spans="1:16" x14ac:dyDescent="0.2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</row>
    <row r="815" spans="1:16" x14ac:dyDescent="0.2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</row>
    <row r="816" spans="1:16" x14ac:dyDescent="0.2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</row>
    <row r="817" spans="1:16" x14ac:dyDescent="0.2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</row>
    <row r="818" spans="1:16" x14ac:dyDescent="0.2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</row>
    <row r="819" spans="1:16" x14ac:dyDescent="0.2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</row>
    <row r="820" spans="1:16" x14ac:dyDescent="0.2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</row>
    <row r="821" spans="1:16" x14ac:dyDescent="0.2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</row>
    <row r="822" spans="1:16" x14ac:dyDescent="0.2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</row>
    <row r="823" spans="1:16" x14ac:dyDescent="0.2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</row>
    <row r="824" spans="1:16" x14ac:dyDescent="0.2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</row>
    <row r="825" spans="1:16" x14ac:dyDescent="0.2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</row>
    <row r="826" spans="1:16" x14ac:dyDescent="0.2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</row>
    <row r="827" spans="1:16" x14ac:dyDescent="0.2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</row>
    <row r="828" spans="1:16" x14ac:dyDescent="0.2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</row>
    <row r="829" spans="1:16" x14ac:dyDescent="0.2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</row>
    <row r="830" spans="1:16" x14ac:dyDescent="0.2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</row>
    <row r="831" spans="1:16" x14ac:dyDescent="0.2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</row>
    <row r="832" spans="1:16" x14ac:dyDescent="0.2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</row>
    <row r="833" spans="1:16" x14ac:dyDescent="0.2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</row>
    <row r="834" spans="1:16" x14ac:dyDescent="0.2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</row>
    <row r="835" spans="1:16" x14ac:dyDescent="0.2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</row>
    <row r="836" spans="1:16" x14ac:dyDescent="0.2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</row>
    <row r="837" spans="1:16" x14ac:dyDescent="0.2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</row>
    <row r="838" spans="1:16" x14ac:dyDescent="0.2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</row>
    <row r="839" spans="1:16" x14ac:dyDescent="0.2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</row>
    <row r="840" spans="1:16" x14ac:dyDescent="0.2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</row>
    <row r="841" spans="1:16" x14ac:dyDescent="0.2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</row>
    <row r="842" spans="1:16" x14ac:dyDescent="0.2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</row>
    <row r="843" spans="1:16" x14ac:dyDescent="0.2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</row>
    <row r="844" spans="1:16" x14ac:dyDescent="0.2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</row>
    <row r="845" spans="1:16" x14ac:dyDescent="0.2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</row>
    <row r="846" spans="1:16" x14ac:dyDescent="0.2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</row>
    <row r="847" spans="1:16" x14ac:dyDescent="0.2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</row>
    <row r="848" spans="1:16" x14ac:dyDescent="0.2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</row>
    <row r="849" spans="1:16" x14ac:dyDescent="0.2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</row>
    <row r="850" spans="1:16" x14ac:dyDescent="0.2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</row>
    <row r="851" spans="1:16" x14ac:dyDescent="0.2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</row>
    <row r="852" spans="1:16" x14ac:dyDescent="0.2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</row>
    <row r="853" spans="1:16" x14ac:dyDescent="0.2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</row>
    <row r="854" spans="1:16" x14ac:dyDescent="0.2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</row>
    <row r="855" spans="1:16" x14ac:dyDescent="0.2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</row>
    <row r="856" spans="1:16" x14ac:dyDescent="0.2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</row>
    <row r="857" spans="1:16" x14ac:dyDescent="0.2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</row>
    <row r="858" spans="1:16" x14ac:dyDescent="0.2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</row>
    <row r="859" spans="1:16" x14ac:dyDescent="0.2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</row>
    <row r="860" spans="1:16" x14ac:dyDescent="0.2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</row>
    <row r="861" spans="1:16" x14ac:dyDescent="0.2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</row>
    <row r="862" spans="1:16" x14ac:dyDescent="0.2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</row>
    <row r="863" spans="1:16" x14ac:dyDescent="0.2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</row>
    <row r="864" spans="1:16" x14ac:dyDescent="0.2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</row>
    <row r="865" spans="1:16" x14ac:dyDescent="0.2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</row>
    <row r="866" spans="1:16" x14ac:dyDescent="0.2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</row>
    <row r="867" spans="1:16" x14ac:dyDescent="0.2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</row>
    <row r="868" spans="1:16" x14ac:dyDescent="0.2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</row>
    <row r="869" spans="1:16" x14ac:dyDescent="0.2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</row>
    <row r="870" spans="1:16" x14ac:dyDescent="0.2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</row>
    <row r="871" spans="1:16" x14ac:dyDescent="0.2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</row>
    <row r="872" spans="1:16" x14ac:dyDescent="0.2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</row>
    <row r="873" spans="1:16" x14ac:dyDescent="0.2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</row>
    <row r="874" spans="1:16" x14ac:dyDescent="0.2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</row>
    <row r="875" spans="1:16" x14ac:dyDescent="0.2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</row>
    <row r="876" spans="1:16" x14ac:dyDescent="0.2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</row>
    <row r="877" spans="1:16" x14ac:dyDescent="0.2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</row>
    <row r="878" spans="1:16" x14ac:dyDescent="0.2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</row>
    <row r="879" spans="1:16" x14ac:dyDescent="0.2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</row>
    <row r="880" spans="1:16" x14ac:dyDescent="0.2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</row>
    <row r="881" spans="1:16" x14ac:dyDescent="0.2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</row>
    <row r="882" spans="1:16" x14ac:dyDescent="0.2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</row>
    <row r="883" spans="1:16" x14ac:dyDescent="0.2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</row>
    <row r="884" spans="1:16" x14ac:dyDescent="0.2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</row>
    <row r="885" spans="1:16" x14ac:dyDescent="0.2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</row>
    <row r="886" spans="1:16" x14ac:dyDescent="0.2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</row>
    <row r="887" spans="1:16" x14ac:dyDescent="0.2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</row>
    <row r="888" spans="1:16" x14ac:dyDescent="0.2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</row>
    <row r="889" spans="1:16" x14ac:dyDescent="0.2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</row>
    <row r="890" spans="1:16" x14ac:dyDescent="0.2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</row>
    <row r="891" spans="1:16" x14ac:dyDescent="0.2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</row>
    <row r="892" spans="1:16" x14ac:dyDescent="0.2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</row>
    <row r="893" spans="1:16" x14ac:dyDescent="0.2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</row>
    <row r="894" spans="1:16" x14ac:dyDescent="0.2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</row>
    <row r="895" spans="1:16" x14ac:dyDescent="0.2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</row>
    <row r="896" spans="1:16" x14ac:dyDescent="0.2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</row>
    <row r="897" spans="1:16" x14ac:dyDescent="0.2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</row>
    <row r="898" spans="1:16" x14ac:dyDescent="0.2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</row>
    <row r="899" spans="1:16" x14ac:dyDescent="0.2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</row>
    <row r="900" spans="1:16" x14ac:dyDescent="0.2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</row>
    <row r="901" spans="1:16" x14ac:dyDescent="0.2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</row>
    <row r="902" spans="1:16" x14ac:dyDescent="0.2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</row>
    <row r="903" spans="1:16" x14ac:dyDescent="0.2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</row>
    <row r="904" spans="1:16" x14ac:dyDescent="0.2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</row>
    <row r="905" spans="1:16" x14ac:dyDescent="0.2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</row>
    <row r="906" spans="1:16" x14ac:dyDescent="0.2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</row>
    <row r="907" spans="1:16" x14ac:dyDescent="0.2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</row>
    <row r="908" spans="1:16" x14ac:dyDescent="0.2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</row>
    <row r="909" spans="1:16" x14ac:dyDescent="0.2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</row>
    <row r="910" spans="1:16" x14ac:dyDescent="0.2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</row>
    <row r="911" spans="1:16" x14ac:dyDescent="0.2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</row>
    <row r="912" spans="1:16" x14ac:dyDescent="0.2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</row>
    <row r="913" spans="1:16" x14ac:dyDescent="0.2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</row>
    <row r="914" spans="1:16" x14ac:dyDescent="0.2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</row>
    <row r="915" spans="1:16" x14ac:dyDescent="0.2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</row>
    <row r="916" spans="1:16" x14ac:dyDescent="0.2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</row>
    <row r="917" spans="1:16" x14ac:dyDescent="0.2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</row>
    <row r="918" spans="1:16" x14ac:dyDescent="0.2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</row>
    <row r="919" spans="1:16" x14ac:dyDescent="0.2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</row>
    <row r="920" spans="1:16" x14ac:dyDescent="0.2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</row>
    <row r="921" spans="1:16" x14ac:dyDescent="0.2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</row>
    <row r="922" spans="1:16" x14ac:dyDescent="0.2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</row>
    <row r="923" spans="1:16" x14ac:dyDescent="0.2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</row>
    <row r="924" spans="1:16" x14ac:dyDescent="0.2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</row>
    <row r="925" spans="1:16" x14ac:dyDescent="0.2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</row>
    <row r="926" spans="1:16" x14ac:dyDescent="0.2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</row>
    <row r="927" spans="1:16" x14ac:dyDescent="0.2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</row>
    <row r="928" spans="1:16" x14ac:dyDescent="0.2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</row>
    <row r="929" spans="1:16" x14ac:dyDescent="0.2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</row>
    <row r="930" spans="1:16" x14ac:dyDescent="0.2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</row>
    <row r="931" spans="1:16" x14ac:dyDescent="0.2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</row>
    <row r="932" spans="1:16" x14ac:dyDescent="0.2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</row>
    <row r="933" spans="1:16" x14ac:dyDescent="0.2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</row>
    <row r="934" spans="1:16" x14ac:dyDescent="0.2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</row>
    <row r="935" spans="1:16" x14ac:dyDescent="0.2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</row>
    <row r="936" spans="1:16" x14ac:dyDescent="0.2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</row>
    <row r="937" spans="1:16" x14ac:dyDescent="0.2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</row>
    <row r="938" spans="1:16" x14ac:dyDescent="0.2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</row>
    <row r="939" spans="1:16" x14ac:dyDescent="0.2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</row>
    <row r="940" spans="1:16" x14ac:dyDescent="0.2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</row>
    <row r="941" spans="1:16" x14ac:dyDescent="0.2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</row>
    <row r="942" spans="1:16" x14ac:dyDescent="0.2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</row>
    <row r="943" spans="1:16" x14ac:dyDescent="0.2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</row>
    <row r="944" spans="1:16" x14ac:dyDescent="0.2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</row>
    <row r="945" spans="1:16" x14ac:dyDescent="0.2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</row>
    <row r="946" spans="1:16" x14ac:dyDescent="0.2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</row>
    <row r="947" spans="1:16" x14ac:dyDescent="0.2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</row>
    <row r="948" spans="1:16" x14ac:dyDescent="0.2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</row>
    <row r="949" spans="1:16" x14ac:dyDescent="0.2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</row>
    <row r="950" spans="1:16" x14ac:dyDescent="0.2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</row>
    <row r="951" spans="1:16" x14ac:dyDescent="0.2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</row>
    <row r="952" spans="1:16" x14ac:dyDescent="0.2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</row>
    <row r="953" spans="1:16" x14ac:dyDescent="0.2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</row>
    <row r="954" spans="1:16" x14ac:dyDescent="0.2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</row>
    <row r="955" spans="1:16" x14ac:dyDescent="0.2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</row>
    <row r="956" spans="1:16" x14ac:dyDescent="0.2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</row>
    <row r="957" spans="1:16" x14ac:dyDescent="0.2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</row>
    <row r="958" spans="1:16" x14ac:dyDescent="0.2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</row>
    <row r="959" spans="1:16" x14ac:dyDescent="0.2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</row>
    <row r="960" spans="1:16" x14ac:dyDescent="0.2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</row>
    <row r="961" spans="1:16" x14ac:dyDescent="0.2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</row>
    <row r="962" spans="1:16" x14ac:dyDescent="0.2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</row>
    <row r="963" spans="1:16" x14ac:dyDescent="0.2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</row>
    <row r="964" spans="1:16" x14ac:dyDescent="0.2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</row>
    <row r="965" spans="1:16" x14ac:dyDescent="0.2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</row>
    <row r="966" spans="1:16" x14ac:dyDescent="0.2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</row>
    <row r="967" spans="1:16" x14ac:dyDescent="0.2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</row>
    <row r="968" spans="1:16" x14ac:dyDescent="0.2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</row>
    <row r="969" spans="1:16" x14ac:dyDescent="0.2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</row>
    <row r="970" spans="1:16" x14ac:dyDescent="0.2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</row>
    <row r="971" spans="1:16" x14ac:dyDescent="0.2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</row>
    <row r="972" spans="1:16" x14ac:dyDescent="0.2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</row>
    <row r="973" spans="1:16" x14ac:dyDescent="0.2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</row>
    <row r="974" spans="1:16" x14ac:dyDescent="0.2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</row>
    <row r="975" spans="1:16" x14ac:dyDescent="0.2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</row>
    <row r="976" spans="1:16" x14ac:dyDescent="0.2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</row>
    <row r="977" spans="1:16" x14ac:dyDescent="0.2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</row>
    <row r="978" spans="1:16" x14ac:dyDescent="0.2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</row>
    <row r="979" spans="1:16" x14ac:dyDescent="0.2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</row>
    <row r="980" spans="1:16" x14ac:dyDescent="0.2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</row>
    <row r="981" spans="1:16" x14ac:dyDescent="0.2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</row>
    <row r="982" spans="1:16" x14ac:dyDescent="0.2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</row>
    <row r="983" spans="1:16" x14ac:dyDescent="0.2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</row>
    <row r="984" spans="1:16" x14ac:dyDescent="0.2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</row>
    <row r="985" spans="1:16" x14ac:dyDescent="0.2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</row>
    <row r="986" spans="1:16" x14ac:dyDescent="0.2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</row>
    <row r="987" spans="1:16" x14ac:dyDescent="0.2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</row>
    <row r="988" spans="1:16" x14ac:dyDescent="0.2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</row>
    <row r="989" spans="1:16" x14ac:dyDescent="0.2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</row>
    <row r="990" spans="1:16" x14ac:dyDescent="0.2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</row>
    <row r="991" spans="1:16" x14ac:dyDescent="0.2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</row>
    <row r="992" spans="1:16" x14ac:dyDescent="0.2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</row>
    <row r="993" spans="1:16" x14ac:dyDescent="0.2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</row>
    <row r="994" spans="1:16" x14ac:dyDescent="0.2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</row>
    <row r="995" spans="1:16" x14ac:dyDescent="0.2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</row>
    <row r="996" spans="1:16" x14ac:dyDescent="0.2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</row>
    <row r="997" spans="1:16" x14ac:dyDescent="0.2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</row>
    <row r="998" spans="1:16" x14ac:dyDescent="0.2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</row>
    <row r="999" spans="1:16" x14ac:dyDescent="0.2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</row>
    <row r="1000" spans="1:16" x14ac:dyDescent="0.2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</row>
    <row r="1001" spans="1:16" x14ac:dyDescent="0.2">
      <c r="A1001" s="26"/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</row>
    <row r="1002" spans="1:16" x14ac:dyDescent="0.2">
      <c r="A1002" s="26"/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</row>
    <row r="1003" spans="1:16" x14ac:dyDescent="0.2">
      <c r="A1003" s="26"/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</row>
    <row r="1004" spans="1:16" x14ac:dyDescent="0.2">
      <c r="A1004" s="26"/>
      <c r="B1004" s="26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</row>
    <row r="1005" spans="1:16" x14ac:dyDescent="0.2">
      <c r="A1005" s="26"/>
      <c r="B1005" s="26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</row>
    <row r="1006" spans="1:16" x14ac:dyDescent="0.2">
      <c r="A1006" s="26"/>
      <c r="B1006" s="26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</row>
    <row r="1007" spans="1:16" x14ac:dyDescent="0.2">
      <c r="A1007" s="26"/>
      <c r="B1007" s="26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</row>
    <row r="1008" spans="1:16" x14ac:dyDescent="0.2">
      <c r="A1008" s="26"/>
      <c r="B1008" s="26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</row>
    <row r="1009" spans="1:16" x14ac:dyDescent="0.2">
      <c r="A1009" s="26"/>
      <c r="B1009" s="26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</row>
    <row r="1010" spans="1:16" x14ac:dyDescent="0.2">
      <c r="A1010" s="26"/>
      <c r="B1010" s="26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</row>
    <row r="1011" spans="1:16" x14ac:dyDescent="0.2">
      <c r="A1011" s="26"/>
      <c r="B1011" s="26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</row>
    <row r="1012" spans="1:16" x14ac:dyDescent="0.2">
      <c r="A1012" s="26"/>
      <c r="B1012" s="26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</row>
    <row r="1013" spans="1:16" x14ac:dyDescent="0.2">
      <c r="A1013" s="26"/>
      <c r="B1013" s="26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</row>
    <row r="1014" spans="1:16" x14ac:dyDescent="0.2">
      <c r="A1014" s="26"/>
      <c r="B1014" s="26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</row>
    <row r="1015" spans="1:16" x14ac:dyDescent="0.2">
      <c r="A1015" s="26"/>
      <c r="B1015" s="26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</row>
    <row r="1016" spans="1:16" x14ac:dyDescent="0.2">
      <c r="A1016" s="26"/>
      <c r="B1016" s="26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</row>
    <row r="1017" spans="1:16" x14ac:dyDescent="0.2">
      <c r="A1017" s="26"/>
      <c r="B1017" s="26"/>
      <c r="C1017" s="26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</row>
    <row r="1018" spans="1:16" x14ac:dyDescent="0.2">
      <c r="A1018" s="26"/>
      <c r="B1018" s="26"/>
      <c r="C1018" s="26"/>
      <c r="D1018" s="26"/>
      <c r="E1018" s="26"/>
      <c r="F1018" s="26"/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</row>
    <row r="1019" spans="1:16" x14ac:dyDescent="0.2">
      <c r="A1019" s="26"/>
      <c r="B1019" s="26"/>
      <c r="C1019" s="26"/>
      <c r="D1019" s="26"/>
      <c r="E1019" s="26"/>
      <c r="F1019" s="26"/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</row>
    <row r="1020" spans="1:16" x14ac:dyDescent="0.2">
      <c r="A1020" s="26"/>
      <c r="B1020" s="26"/>
      <c r="C1020" s="26"/>
      <c r="D1020" s="26"/>
      <c r="E1020" s="26"/>
      <c r="F1020" s="26"/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</row>
    <row r="1021" spans="1:16" x14ac:dyDescent="0.2">
      <c r="A1021" s="26"/>
      <c r="B1021" s="26"/>
      <c r="C1021" s="26"/>
      <c r="D1021" s="26"/>
      <c r="E1021" s="26"/>
      <c r="F1021" s="26"/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</row>
    <row r="1022" spans="1:16" x14ac:dyDescent="0.2">
      <c r="A1022" s="26"/>
      <c r="B1022" s="26"/>
      <c r="C1022" s="26"/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</row>
    <row r="1023" spans="1:16" x14ac:dyDescent="0.2">
      <c r="A1023" s="26"/>
      <c r="B1023" s="26"/>
      <c r="C1023" s="26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</row>
    <row r="1024" spans="1:16" x14ac:dyDescent="0.2">
      <c r="A1024" s="26"/>
      <c r="B1024" s="26"/>
      <c r="C1024" s="26"/>
      <c r="D1024" s="26"/>
      <c r="E1024" s="26"/>
      <c r="F1024" s="26"/>
      <c r="G1024" s="26"/>
      <c r="H1024" s="26"/>
      <c r="I1024" s="26"/>
      <c r="J1024" s="26"/>
      <c r="K1024" s="26"/>
      <c r="L1024" s="26"/>
      <c r="M1024" s="26"/>
      <c r="N1024" s="26"/>
      <c r="O1024" s="26"/>
      <c r="P1024" s="26"/>
    </row>
    <row r="1025" spans="1:16" x14ac:dyDescent="0.2">
      <c r="A1025" s="26"/>
      <c r="B1025" s="26"/>
      <c r="C1025" s="26"/>
      <c r="D1025" s="26"/>
      <c r="E1025" s="26"/>
      <c r="F1025" s="26"/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</row>
    <row r="1026" spans="1:16" x14ac:dyDescent="0.2">
      <c r="A1026" s="26"/>
      <c r="B1026" s="26"/>
      <c r="C1026" s="26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</row>
    <row r="1027" spans="1:16" x14ac:dyDescent="0.2">
      <c r="A1027" s="26"/>
      <c r="B1027" s="26"/>
      <c r="C1027" s="26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</row>
    <row r="1028" spans="1:16" x14ac:dyDescent="0.2">
      <c r="A1028" s="26"/>
      <c r="B1028" s="26"/>
      <c r="C1028" s="26"/>
      <c r="D1028" s="26"/>
      <c r="E1028" s="26"/>
      <c r="F1028" s="26"/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</row>
    <row r="1029" spans="1:16" x14ac:dyDescent="0.2">
      <c r="A1029" s="26"/>
      <c r="B1029" s="26"/>
      <c r="C1029" s="26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</row>
    <row r="1030" spans="1:16" x14ac:dyDescent="0.2">
      <c r="A1030" s="26"/>
      <c r="B1030" s="26"/>
      <c r="C1030" s="26"/>
      <c r="D1030" s="26"/>
      <c r="E1030" s="26"/>
      <c r="F1030" s="26"/>
      <c r="G1030" s="26"/>
      <c r="H1030" s="26"/>
      <c r="I1030" s="26"/>
      <c r="J1030" s="26"/>
      <c r="K1030" s="26"/>
      <c r="L1030" s="26"/>
      <c r="M1030" s="26"/>
      <c r="N1030" s="26"/>
      <c r="O1030" s="26"/>
      <c r="P1030" s="26"/>
    </row>
    <row r="1031" spans="1:16" x14ac:dyDescent="0.2">
      <c r="A1031" s="26"/>
      <c r="B1031" s="26"/>
      <c r="C1031" s="26"/>
      <c r="D1031" s="26"/>
      <c r="E1031" s="26"/>
      <c r="F1031" s="26"/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</row>
    <row r="1032" spans="1:16" x14ac:dyDescent="0.2">
      <c r="A1032" s="26"/>
      <c r="B1032" s="26"/>
      <c r="C1032" s="26"/>
      <c r="D1032" s="26"/>
      <c r="E1032" s="26"/>
      <c r="F1032" s="26"/>
      <c r="G1032" s="26"/>
      <c r="H1032" s="26"/>
      <c r="I1032" s="26"/>
      <c r="J1032" s="26"/>
      <c r="K1032" s="26"/>
      <c r="L1032" s="26"/>
      <c r="M1032" s="26"/>
      <c r="N1032" s="26"/>
      <c r="O1032" s="26"/>
      <c r="P1032" s="26"/>
    </row>
    <row r="1033" spans="1:16" x14ac:dyDescent="0.2">
      <c r="A1033" s="26"/>
      <c r="B1033" s="26"/>
      <c r="C1033" s="26"/>
      <c r="D1033" s="26"/>
      <c r="E1033" s="26"/>
      <c r="F1033" s="26"/>
      <c r="G1033" s="26"/>
      <c r="H1033" s="26"/>
      <c r="I1033" s="26"/>
      <c r="J1033" s="26"/>
      <c r="K1033" s="26"/>
      <c r="L1033" s="26"/>
      <c r="M1033" s="26"/>
      <c r="N1033" s="26"/>
      <c r="O1033" s="26"/>
      <c r="P1033" s="26"/>
    </row>
    <row r="1034" spans="1:16" x14ac:dyDescent="0.2">
      <c r="A1034" s="26"/>
      <c r="B1034" s="26"/>
      <c r="C1034" s="26"/>
      <c r="D1034" s="26"/>
      <c r="E1034" s="26"/>
      <c r="F1034" s="26"/>
      <c r="G1034" s="26"/>
      <c r="H1034" s="26"/>
      <c r="I1034" s="26"/>
      <c r="J1034" s="26"/>
      <c r="K1034" s="26"/>
      <c r="L1034" s="26"/>
      <c r="M1034" s="26"/>
      <c r="N1034" s="26"/>
      <c r="O1034" s="26"/>
      <c r="P1034" s="26"/>
    </row>
    <row r="1035" spans="1:16" x14ac:dyDescent="0.2">
      <c r="A1035" s="26"/>
      <c r="B1035" s="26"/>
      <c r="C1035" s="26"/>
      <c r="D1035" s="26"/>
      <c r="E1035" s="26"/>
      <c r="F1035" s="26"/>
      <c r="G1035" s="26"/>
      <c r="H1035" s="26"/>
      <c r="I1035" s="26"/>
      <c r="J1035" s="26"/>
      <c r="K1035" s="26"/>
      <c r="L1035" s="26"/>
      <c r="M1035" s="26"/>
      <c r="N1035" s="26"/>
      <c r="O1035" s="26"/>
      <c r="P1035" s="26"/>
    </row>
    <row r="1036" spans="1:16" x14ac:dyDescent="0.2">
      <c r="A1036" s="26"/>
      <c r="B1036" s="26"/>
      <c r="C1036" s="26"/>
      <c r="D1036" s="26"/>
      <c r="E1036" s="26"/>
      <c r="F1036" s="26"/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</row>
    <row r="1037" spans="1:16" x14ac:dyDescent="0.2">
      <c r="A1037" s="26"/>
      <c r="B1037" s="26"/>
      <c r="C1037" s="26"/>
      <c r="D1037" s="26"/>
      <c r="E1037" s="26"/>
      <c r="F1037" s="26"/>
      <c r="G1037" s="26"/>
      <c r="H1037" s="26"/>
      <c r="I1037" s="26"/>
      <c r="J1037" s="26"/>
      <c r="K1037" s="26"/>
      <c r="L1037" s="26"/>
      <c r="M1037" s="26"/>
      <c r="N1037" s="26"/>
      <c r="O1037" s="26"/>
      <c r="P1037" s="26"/>
    </row>
    <row r="1038" spans="1:16" x14ac:dyDescent="0.2">
      <c r="A1038" s="26"/>
      <c r="B1038" s="26"/>
      <c r="C1038" s="26"/>
      <c r="D1038" s="26"/>
      <c r="E1038" s="26"/>
      <c r="F1038" s="26"/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</row>
    <row r="1039" spans="1:16" x14ac:dyDescent="0.2">
      <c r="A1039" s="26"/>
      <c r="B1039" s="26"/>
      <c r="C1039" s="26"/>
      <c r="D1039" s="26"/>
      <c r="E1039" s="26"/>
      <c r="F1039" s="26"/>
      <c r="G1039" s="26"/>
      <c r="H1039" s="26"/>
      <c r="I1039" s="26"/>
      <c r="J1039" s="26"/>
      <c r="K1039" s="26"/>
      <c r="L1039" s="26"/>
      <c r="M1039" s="26"/>
      <c r="N1039" s="26"/>
      <c r="O1039" s="26"/>
      <c r="P1039" s="26"/>
    </row>
    <row r="1040" spans="1:16" x14ac:dyDescent="0.2">
      <c r="A1040" s="26"/>
      <c r="B1040" s="26"/>
      <c r="C1040" s="26"/>
      <c r="D1040" s="26"/>
      <c r="E1040" s="26"/>
      <c r="F1040" s="26"/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</row>
    <row r="1041" spans="1:16" x14ac:dyDescent="0.2">
      <c r="A1041" s="26"/>
      <c r="B1041" s="26"/>
      <c r="C1041" s="26"/>
      <c r="D1041" s="26"/>
      <c r="E1041" s="26"/>
      <c r="F1041" s="26"/>
      <c r="G1041" s="26"/>
      <c r="H1041" s="26"/>
      <c r="I1041" s="26"/>
      <c r="J1041" s="26"/>
      <c r="K1041" s="26"/>
      <c r="L1041" s="26"/>
      <c r="M1041" s="26"/>
      <c r="N1041" s="26"/>
      <c r="O1041" s="26"/>
      <c r="P1041" s="26"/>
    </row>
    <row r="1042" spans="1:16" x14ac:dyDescent="0.2">
      <c r="A1042" s="26"/>
      <c r="B1042" s="26"/>
      <c r="C1042" s="26"/>
      <c r="D1042" s="26"/>
      <c r="E1042" s="26"/>
      <c r="F1042" s="26"/>
      <c r="G1042" s="26"/>
      <c r="H1042" s="26"/>
      <c r="I1042" s="26"/>
      <c r="J1042" s="26"/>
      <c r="K1042" s="26"/>
      <c r="L1042" s="26"/>
      <c r="M1042" s="26"/>
      <c r="N1042" s="26"/>
      <c r="O1042" s="26"/>
      <c r="P1042" s="26"/>
    </row>
    <row r="1043" spans="1:16" x14ac:dyDescent="0.2">
      <c r="A1043" s="26"/>
      <c r="B1043" s="26"/>
      <c r="C1043" s="26"/>
      <c r="D1043" s="26"/>
      <c r="E1043" s="26"/>
      <c r="F1043" s="26"/>
      <c r="G1043" s="26"/>
      <c r="H1043" s="26"/>
      <c r="I1043" s="26"/>
      <c r="J1043" s="26"/>
      <c r="K1043" s="26"/>
      <c r="L1043" s="26"/>
      <c r="M1043" s="26"/>
      <c r="N1043" s="26"/>
      <c r="O1043" s="26"/>
      <c r="P1043" s="26"/>
    </row>
  </sheetData>
  <mergeCells count="31">
    <mergeCell ref="C46:I46"/>
    <mergeCell ref="G18:P18"/>
    <mergeCell ref="E48:P48"/>
    <mergeCell ref="C37:I37"/>
    <mergeCell ref="L37:P37"/>
    <mergeCell ref="A40:P44"/>
    <mergeCell ref="L21:P21"/>
    <mergeCell ref="G25:P25"/>
    <mergeCell ref="L22:P22"/>
    <mergeCell ref="G26:P26"/>
    <mergeCell ref="L46:P46"/>
    <mergeCell ref="A33:N33"/>
    <mergeCell ref="A32:I32"/>
    <mergeCell ref="E21:I21"/>
    <mergeCell ref="E22:I22"/>
    <mergeCell ref="E23:I23"/>
    <mergeCell ref="G15:P15"/>
    <mergeCell ref="G16:P16"/>
    <mergeCell ref="G17:P17"/>
    <mergeCell ref="A1:P1"/>
    <mergeCell ref="E13:G13"/>
    <mergeCell ref="L13:N13"/>
    <mergeCell ref="E9:I9"/>
    <mergeCell ref="E10:G10"/>
    <mergeCell ref="L10:N10"/>
    <mergeCell ref="L9:P9"/>
    <mergeCell ref="D2:P2"/>
    <mergeCell ref="D3:P3"/>
    <mergeCell ref="D4:G4"/>
    <mergeCell ref="E12:I12"/>
    <mergeCell ref="L12:P12"/>
  </mergeCells>
  <phoneticPr fontId="1" type="noConversion"/>
  <pageMargins left="0.56000000000000005" right="0.24" top="0.4" bottom="0.35" header="0.25" footer="0.24"/>
  <pageSetup paperSize="9" orientation="portrait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7"/>
  <sheetViews>
    <sheetView workbookViewId="0"/>
  </sheetViews>
  <sheetFormatPr baseColWidth="10" defaultColWidth="8.83203125" defaultRowHeight="13" x14ac:dyDescent="0.15"/>
  <cols>
    <col min="1" max="1" width="105" style="32" customWidth="1"/>
    <col min="2" max="256" width="11.5" customWidth="1"/>
  </cols>
  <sheetData>
    <row r="1" spans="1:16" ht="14" x14ac:dyDescent="0.15">
      <c r="A1" s="40" t="s">
        <v>50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14" x14ac:dyDescent="0.15">
      <c r="A2" s="40" t="s">
        <v>51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14" x14ac:dyDescent="0.15">
      <c r="A3" s="38" t="s">
        <v>52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ht="28" x14ac:dyDescent="0.15">
      <c r="A4" s="39" t="s">
        <v>53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x14ac:dyDescent="0.1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14" x14ac:dyDescent="0.15">
      <c r="A6" s="39" t="s">
        <v>54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x14ac:dyDescent="0.1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16" s="41" customFormat="1" ht="14" x14ac:dyDescent="0.15">
      <c r="A8" s="40" t="s">
        <v>55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ht="28" x14ac:dyDescent="0.15">
      <c r="A9" s="38" t="s">
        <v>56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x14ac:dyDescent="0.1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s="41" customFormat="1" ht="14" x14ac:dyDescent="0.15">
      <c r="A11" s="40" t="s">
        <v>57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ht="14" x14ac:dyDescent="0.15">
      <c r="A12" s="38" t="s">
        <v>58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</row>
    <row r="13" spans="1:16" ht="14" x14ac:dyDescent="0.15">
      <c r="A13" s="38" t="s">
        <v>59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6" ht="14" x14ac:dyDescent="0.15">
      <c r="A14" s="38" t="s">
        <v>60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1:16" x14ac:dyDescent="0.1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</row>
    <row r="16" spans="1:16" s="41" customFormat="1" ht="14" x14ac:dyDescent="0.15">
      <c r="A16" s="40" t="s">
        <v>61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ht="14" x14ac:dyDescent="0.15">
      <c r="A17" s="38" t="s">
        <v>58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</row>
    <row r="18" spans="1:16" ht="14" x14ac:dyDescent="0.15">
      <c r="A18" s="38" t="s">
        <v>62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ht="14" x14ac:dyDescent="0.15">
      <c r="A19" s="38" t="s">
        <v>60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x14ac:dyDescent="0.1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ht="14" x14ac:dyDescent="0.15">
      <c r="A21" s="38" t="s">
        <v>63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ht="14" x14ac:dyDescent="0.15">
      <c r="A22" s="38" t="s">
        <v>64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ht="14" x14ac:dyDescent="0.15">
      <c r="A23" s="38" t="s">
        <v>65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1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s="41" customFormat="1" ht="14" x14ac:dyDescent="0.15">
      <c r="A25" s="40" t="s">
        <v>66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ht="14" x14ac:dyDescent="0.15">
      <c r="A26" s="38" t="s">
        <v>67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ht="14" x14ac:dyDescent="0.15">
      <c r="A27" s="38" t="s">
        <v>68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x14ac:dyDescent="0.1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ht="14" x14ac:dyDescent="0.15">
      <c r="A29" s="38" t="s">
        <v>69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6" ht="14" x14ac:dyDescent="0.15">
      <c r="A30" s="38" t="s">
        <v>70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6" s="41" customFormat="1" ht="14" x14ac:dyDescent="0.15">
      <c r="A31" s="40" t="s">
        <v>71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6" ht="14" x14ac:dyDescent="0.15">
      <c r="A32" s="38" t="s">
        <v>72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</row>
    <row r="33" spans="1:16" ht="14" x14ac:dyDescent="0.15">
      <c r="A33" s="38" t="s">
        <v>73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</row>
    <row r="34" spans="1:16" ht="14" x14ac:dyDescent="0.15">
      <c r="A34" s="38" t="s">
        <v>74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</row>
    <row r="35" spans="1:16" ht="14" x14ac:dyDescent="0.15">
      <c r="A35" s="38" t="s">
        <v>75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</row>
    <row r="36" spans="1:16" x14ac:dyDescent="0.1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7" spans="1:16" x14ac:dyDescent="0.15">
      <c r="A37" s="32" t="s">
        <v>76</v>
      </c>
    </row>
  </sheetData>
  <sheetProtection sheet="1" objects="1" scenarios="1"/>
  <phoneticPr fontId="1" type="noConversion"/>
  <pageMargins left="0.78740157499999996" right="0.78740157499999996" top="0.984251969" bottom="0.984251969" header="0.5" footer="0.5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44d28c9d0b145379ee8c43e22284413 xmlns="ea08695c-71a6-424d-b494-0382f1cd8949">
      <Terms xmlns="http://schemas.microsoft.com/office/infopath/2007/PartnerControls"/>
    </p44d28c9d0b145379ee8c43e22284413>
    <d22229a14cba4c45b75955f9fd950afc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Agder og Rogaland Skikrets</TermName>
          <TermId xmlns="http://schemas.microsoft.com/office/infopath/2007/PartnerControls">e2de13c6-a97d-4456-9796-63a98ec3defe</TermId>
        </TermInfo>
      </Terms>
    </d22229a14cba4c45b75955f9fd950afc>
    <TaxCatchAll xmlns="ea08695c-71a6-424d-b494-0382f1cd8949">
      <Value>41</Value>
      <Value>4</Value>
    </TaxCatchAll>
    <gb40dc7f2b9d47e88655990f6f9f4134 xmlns="ea08695c-71a6-424d-b494-0382f1cd8949">
      <Terms xmlns="http://schemas.microsoft.com/office/infopath/2007/PartnerControls"/>
    </gb40dc7f2b9d47e88655990f6f9f4134>
    <d03e5549500345819f98d8dbc49daa6e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Langrenn</TermName>
          <TermId xmlns="http://schemas.microsoft.com/office/infopath/2007/PartnerControls">7c6c92da-8793-4550-bbb9-8642f79ac364</TermId>
        </TermInfo>
      </Terms>
    </d03e5549500345819f98d8dbc49daa6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3AAA01C3F1194EAE9949C7A5D5D248" ma:contentTypeVersion="17" ma:contentTypeDescription="Opprett et nytt dokument." ma:contentTypeScope="" ma:versionID="de1567bedb11211188c0478fa73a62f4">
  <xsd:schema xmlns:xsd="http://www.w3.org/2001/XMLSchema" xmlns:xs="http://www.w3.org/2001/XMLSchema" xmlns:p="http://schemas.microsoft.com/office/2006/metadata/properties" xmlns:ns2="ea08695c-71a6-424d-b494-0382f1cd8949" xmlns:ns4="712f3002-266e-4d4e-9ea1-b15283d2fba1" xmlns:ns5="817db025-b9ee-4d25-9f31-2fd4028cc7f5" targetNamespace="http://schemas.microsoft.com/office/2006/metadata/properties" ma:root="true" ma:fieldsID="4d5a287514551891bb75f6dd9192eae6" ns2:_="" ns4:_="" ns5:_="">
    <xsd:import namespace="ea08695c-71a6-424d-b494-0382f1cd8949"/>
    <xsd:import namespace="712f3002-266e-4d4e-9ea1-b15283d2fba1"/>
    <xsd:import namespace="817db025-b9ee-4d25-9f31-2fd4028cc7f5"/>
    <xsd:element name="properties">
      <xsd:complexType>
        <xsd:sequence>
          <xsd:element name="documentManagement">
            <xsd:complexType>
              <xsd:all>
                <xsd:element ref="ns2:gb40dc7f2b9d47e88655990f6f9f4134" minOccurs="0"/>
                <xsd:element ref="ns2:TaxCatchAll" minOccurs="0"/>
                <xsd:element ref="ns2:d22229a14cba4c45b75955f9fd950afc" minOccurs="0"/>
                <xsd:element ref="ns2:p44d28c9d0b145379ee8c43e22284413" minOccurs="0"/>
                <xsd:element ref="ns4:SharedWithUsers" minOccurs="0"/>
                <xsd:element ref="ns4:SharedWithDetails" minOccurs="0"/>
                <xsd:element ref="ns2:d03e5549500345819f98d8dbc49daa6e" minOccurs="0"/>
                <xsd:element ref="ns5:MediaServiceMetadata" minOccurs="0"/>
                <xsd:element ref="ns5:MediaServiceFastMetadata" minOccurs="0"/>
                <xsd:element ref="ns5:MediaServiceDateTaken" minOccurs="0"/>
                <xsd:element ref="ns5:MediaServiceAutoTags" minOccurs="0"/>
                <xsd:element ref="ns5:MediaServiceOCR" minOccurs="0"/>
                <xsd:element ref="ns5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8695c-71a6-424d-b494-0382f1cd8949" elementFormDefault="qualified">
    <xsd:import namespace="http://schemas.microsoft.com/office/2006/documentManagement/types"/>
    <xsd:import namespace="http://schemas.microsoft.com/office/infopath/2007/PartnerControls"/>
    <xsd:element name="gb40dc7f2b9d47e88655990f6f9f4134" ma:index="9" nillable="true" ma:taxonomy="true" ma:internalName="gb40dc7f2b9d47e88655990f6f9f4134" ma:taxonomyFieldName="NSF_kategori" ma:displayName="NSF_kategori" ma:default="" ma:fieldId="{0b40dc7f-2b9d-47e8-8655-990f6f9f4134}" ma:taxonomyMulti="true" ma:sspId="e15a6db1-ea0c-4764-8265-6093ad78fa3b" ma:termSetId="7db4c022-b818-4a34-995b-7967bb781f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30d7da7a-4337-4844-a259-4cde6cf259eb}" ma:internalName="TaxCatchAll" ma:showField="CatchAllData" ma:web="712f3002-266e-4d4e-9ea1-b15283d2f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22229a14cba4c45b75955f9fd950afc" ma:index="12" nillable="true" ma:taxonomy="true" ma:internalName="d22229a14cba4c45b75955f9fd950afc" ma:taxonomyFieldName="Krets" ma:displayName="Krets" ma:default="" ma:fieldId="{d22229a1-4cba-4c45-b759-55f9fd950afc}" ma:sspId="e15a6db1-ea0c-4764-8265-6093ad78fa3b" ma:termSetId="95c76912-6bc2-4bc8-98a3-93f53b943d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44d28c9d0b145379ee8c43e22284413" ma:index="14" nillable="true" ma:taxonomy="true" ma:internalName="p44d28c9d0b145379ee8c43e22284413" ma:taxonomyFieldName="Dokumenttype" ma:displayName="Dokumenttype" ma:fieldId="{944d28c9-d0b1-4537-9ee8-c43e22284413}" ma:sspId="e15a6db1-ea0c-4764-8265-6093ad78fa3b" ma:termSetId="1046c103-6001-4432-88af-8ce40aab6d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3e5549500345819f98d8dbc49daa6e" ma:index="18" nillable="true" ma:taxonomy="true" ma:internalName="d03e5549500345819f98d8dbc49daa6e" ma:taxonomyFieldName="arGren" ma:displayName="Gren" ma:default="" ma:fieldId="{d03e5549-5003-4581-9f98-d8dbc49daa6e}" ma:taxonomyMulti="true" ma:sspId="e15a6db1-ea0c-4764-8265-6093ad78fa3b" ma:termSetId="df29e7b6-830d-4142-a885-97c0b83f6b8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f3002-266e-4d4e-9ea1-b15283d2fb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db025-b9ee-4d25-9f31-2fd4028cc7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2" nillable="true" ma:displayName="MediaServiceAutoTags" ma:internalName="MediaServiceAutoTags" ma:readOnly="true">
      <xsd:simpleType>
        <xsd:restriction base="dms:Text"/>
      </xsd:simpleType>
    </xsd:element>
    <xsd:element name="MediaServiceOCR" ma:index="2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30F40D-FEAB-4398-AB44-1F2C285025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A57DD0-D025-47BB-8E53-14D1635FE196}">
  <ds:schemaRefs>
    <ds:schemaRef ds:uri="817db025-b9ee-4d25-9f31-2fd4028cc7f5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12f3002-266e-4d4e-9ea1-b15283d2fba1"/>
    <ds:schemaRef ds:uri="http://purl.org/dc/terms/"/>
    <ds:schemaRef ds:uri="ea08695c-71a6-424d-b494-0382f1cd894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F0983C6-546A-432B-AE12-A3B87D282C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08695c-71a6-424d-b494-0382f1cd8949"/>
    <ds:schemaRef ds:uri="712f3002-266e-4d4e-9ea1-b15283d2fba1"/>
    <ds:schemaRef ds:uri="817db025-b9ee-4d25-9f31-2fd4028cc7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TD skjema</vt:lpstr>
      <vt:lpstr>Forklaring</vt:lpstr>
      <vt:lpstr>'TD skjema'!Utskriftsområde</vt:lpstr>
    </vt:vector>
  </TitlesOfParts>
  <Manager/>
  <Company>Norges Idrettsforbund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ik19-asmo</dc:creator>
  <cp:keywords/>
  <dc:description/>
  <cp:lastModifiedBy>Asgeir Moberg</cp:lastModifiedBy>
  <cp:revision/>
  <dcterms:created xsi:type="dcterms:W3CDTF">2006-10-26T17:14:54Z</dcterms:created>
  <dcterms:modified xsi:type="dcterms:W3CDTF">2019-10-30T08:11:08Z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MSIP_Label_5f1f2f09-5496-42b2-b354-435da9be0154_Enabled">
    <vt:lpwstr>True</vt:lpwstr>
  </property>
  <property fmtid="{D5CDD505-2E9C-101B-9397-08002B2CF9AE}" pid="4" name="MSIP_Label_5f1f2f09-5496-42b2-b354-435da9be0154_SiteId">
    <vt:lpwstr>ac53d284-1e6e-43e5-9875-8622312b8a83</vt:lpwstr>
  </property>
  <property fmtid="{D5CDD505-2E9C-101B-9397-08002B2CF9AE}" pid="5" name="MSIP_Label_5f1f2f09-5496-42b2-b354-435da9be0154_Owner">
    <vt:lpwstr>Petter.Furseth@skiforbundet.no</vt:lpwstr>
  </property>
  <property fmtid="{D5CDD505-2E9C-101B-9397-08002B2CF9AE}" pid="6" name="MSIP_Label_5f1f2f09-5496-42b2-b354-435da9be0154_SetDate">
    <vt:lpwstr>2019-09-25T05:59:50.3518208Z</vt:lpwstr>
  </property>
  <property fmtid="{D5CDD505-2E9C-101B-9397-08002B2CF9AE}" pid="7" name="MSIP_Label_5f1f2f09-5496-42b2-b354-435da9be0154_Name">
    <vt:lpwstr>Lav</vt:lpwstr>
  </property>
  <property fmtid="{D5CDD505-2E9C-101B-9397-08002B2CF9AE}" pid="8" name="MSIP_Label_5f1f2f09-5496-42b2-b354-435da9be0154_Application">
    <vt:lpwstr>Microsoft Azure Information Protection</vt:lpwstr>
  </property>
  <property fmtid="{D5CDD505-2E9C-101B-9397-08002B2CF9AE}" pid="9" name="MSIP_Label_5f1f2f09-5496-42b2-b354-435da9be0154_ActionId">
    <vt:lpwstr>303dd8f0-fdc3-474e-8ed2-5472dc08fad4</vt:lpwstr>
  </property>
  <property fmtid="{D5CDD505-2E9C-101B-9397-08002B2CF9AE}" pid="10" name="MSIP_Label_5f1f2f09-5496-42b2-b354-435da9be0154_Extended_MSFT_Method">
    <vt:lpwstr>Automatic</vt:lpwstr>
  </property>
  <property fmtid="{D5CDD505-2E9C-101B-9397-08002B2CF9AE}" pid="11" name="Sensitivity">
    <vt:lpwstr>Lav</vt:lpwstr>
  </property>
  <property fmtid="{D5CDD505-2E9C-101B-9397-08002B2CF9AE}" pid="12" name="ContentTypeId">
    <vt:lpwstr>0x010100213AAA01C3F1194EAE9949C7A5D5D248</vt:lpwstr>
  </property>
  <property fmtid="{D5CDD505-2E9C-101B-9397-08002B2CF9AE}" pid="13" name="Dokumenttype">
    <vt:lpwstr/>
  </property>
  <property fmtid="{D5CDD505-2E9C-101B-9397-08002B2CF9AE}" pid="14" name="NSF_kategori">
    <vt:lpwstr/>
  </property>
  <property fmtid="{D5CDD505-2E9C-101B-9397-08002B2CF9AE}" pid="15" name="arGren">
    <vt:lpwstr>4;#Langrenn|7c6c92da-8793-4550-bbb9-8642f79ac364</vt:lpwstr>
  </property>
  <property fmtid="{D5CDD505-2E9C-101B-9397-08002B2CF9AE}" pid="16" name="Krets">
    <vt:lpwstr>41;#Agder og Rogaland Skikrets|e2de13c6-a97d-4456-9796-63a98ec3defe</vt:lpwstr>
  </property>
</Properties>
</file>